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uvradex\Videos\Suvradeep_Portfolio\Excel\"/>
    </mc:Choice>
  </mc:AlternateContent>
  <xr:revisionPtr revIDLastSave="0" documentId="13_ncr:9_{10BB90A9-C55A-444B-AFD3-A6CD3938CBF6}" xr6:coauthVersionLast="47" xr6:coauthVersionMax="47" xr10:uidLastSave="{00000000-0000-0000-0000-000000000000}"/>
  <bookViews>
    <workbookView xWindow="-110" yWindow="-110" windowWidth="19420" windowHeight="11500" firstSheet="2" activeTab="3" xr2:uid="{AC099FA2-A07B-48E2-933C-15EA494AD8C2}"/>
  </bookViews>
  <sheets>
    <sheet name="product_quality_data" sheetId="1" r:id="rId1"/>
    <sheet name="Avg Score by Category" sheetId="2" r:id="rId2"/>
    <sheet name="Inspections by Inspector" sheetId="4" r:id="rId3"/>
    <sheet name="Monthly Trend" sheetId="5" r:id="rId4"/>
    <sheet name="Status Breakdown" sheetId="6" r:id="rId5"/>
  </sheets>
  <definedNames>
    <definedName name="Slicer_Inspector">#N/A</definedName>
    <definedName name="Slicer_Months__Date">#N/A</definedName>
    <definedName name="Slicer_Product_Category">#N/A</definedName>
  </definedNames>
  <calcPr calcId="0"/>
  <pivotCaches>
    <pivotCache cacheId="3" r:id="rId6"/>
    <pivotCache cacheId="12" r:id="rId7"/>
    <pivotCache cacheId="16" r:id="rId8"/>
    <pivotCache cacheId="2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<sst xmlns="http://schemas.openxmlformats.org/spreadsheetml/2006/main" count="632" uniqueCount="174">
  <si>
    <t>Inspection ID</t>
  </si>
  <si>
    <t>Date</t>
  </si>
  <si>
    <t>Product Category</t>
  </si>
  <si>
    <t>Inspector</t>
  </si>
  <si>
    <t>Score</t>
  </si>
  <si>
    <t>Status</t>
  </si>
  <si>
    <t>INSP-1000</t>
  </si>
  <si>
    <t>Electronics</t>
  </si>
  <si>
    <t>Alice</t>
  </si>
  <si>
    <t>Pass</t>
  </si>
  <si>
    <t>INSP-1001</t>
  </si>
  <si>
    <t>Toys</t>
  </si>
  <si>
    <t>Bob</t>
  </si>
  <si>
    <t>INSP-1002</t>
  </si>
  <si>
    <t>Furniture</t>
  </si>
  <si>
    <t>INSP-1003</t>
  </si>
  <si>
    <t>Diana</t>
  </si>
  <si>
    <t>INSP-1004</t>
  </si>
  <si>
    <t>INSP-1005</t>
  </si>
  <si>
    <t>INSP-1006</t>
  </si>
  <si>
    <t>INSP-1007</t>
  </si>
  <si>
    <t>Appliances</t>
  </si>
  <si>
    <t>Charlie</t>
  </si>
  <si>
    <t>INSP-1008</t>
  </si>
  <si>
    <t>INSP-1009</t>
  </si>
  <si>
    <t>INSP-1010</t>
  </si>
  <si>
    <t>INSP-1011</t>
  </si>
  <si>
    <t>INSP-1012</t>
  </si>
  <si>
    <t>INSP-1013</t>
  </si>
  <si>
    <t>Fail</t>
  </si>
  <si>
    <t>INSP-1014</t>
  </si>
  <si>
    <t>INSP-1015</t>
  </si>
  <si>
    <t>INSP-1016</t>
  </si>
  <si>
    <t>INSP-1017</t>
  </si>
  <si>
    <t>INSP-1018</t>
  </si>
  <si>
    <t>INSP-1019</t>
  </si>
  <si>
    <t>INSP-1020</t>
  </si>
  <si>
    <t>INSP-1021</t>
  </si>
  <si>
    <t>INSP-1022</t>
  </si>
  <si>
    <t>INSP-1023</t>
  </si>
  <si>
    <t>INSP-1024</t>
  </si>
  <si>
    <t>INSP-1025</t>
  </si>
  <si>
    <t>INSP-1026</t>
  </si>
  <si>
    <t>INSP-1027</t>
  </si>
  <si>
    <t>INSP-1028</t>
  </si>
  <si>
    <t>INSP-1029</t>
  </si>
  <si>
    <t>INSP-1030</t>
  </si>
  <si>
    <t>INSP-1031</t>
  </si>
  <si>
    <t>INSP-1032</t>
  </si>
  <si>
    <t>INSP-1033</t>
  </si>
  <si>
    <t>INSP-1034</t>
  </si>
  <si>
    <t>INSP-1035</t>
  </si>
  <si>
    <t>INSP-1036</t>
  </si>
  <si>
    <t>INSP-1037</t>
  </si>
  <si>
    <t>INSP-1038</t>
  </si>
  <si>
    <t>INSP-1039</t>
  </si>
  <si>
    <t>INSP-1040</t>
  </si>
  <si>
    <t>INSP-1041</t>
  </si>
  <si>
    <t>INSP-1042</t>
  </si>
  <si>
    <t>INSP-1043</t>
  </si>
  <si>
    <t>INSP-1044</t>
  </si>
  <si>
    <t>INSP-1045</t>
  </si>
  <si>
    <t>INSP-1046</t>
  </si>
  <si>
    <t>INSP-1047</t>
  </si>
  <si>
    <t>INSP-1048</t>
  </si>
  <si>
    <t>INSP-1049</t>
  </si>
  <si>
    <t>INSP-1050</t>
  </si>
  <si>
    <t>INSP-1051</t>
  </si>
  <si>
    <t>INSP-1052</t>
  </si>
  <si>
    <t>INSP-1053</t>
  </si>
  <si>
    <t>INSP-1054</t>
  </si>
  <si>
    <t>INSP-1055</t>
  </si>
  <si>
    <t>INSP-1056</t>
  </si>
  <si>
    <t>INSP-1057</t>
  </si>
  <si>
    <t>INSP-1058</t>
  </si>
  <si>
    <t>INSP-1059</t>
  </si>
  <si>
    <t>INSP-1060</t>
  </si>
  <si>
    <t>INSP-1061</t>
  </si>
  <si>
    <t>INSP-1062</t>
  </si>
  <si>
    <t>INSP-1063</t>
  </si>
  <si>
    <t>INSP-1064</t>
  </si>
  <si>
    <t>INSP-1065</t>
  </si>
  <si>
    <t>INSP-1066</t>
  </si>
  <si>
    <t>INSP-1067</t>
  </si>
  <si>
    <t>INSP-1068</t>
  </si>
  <si>
    <t>INSP-1069</t>
  </si>
  <si>
    <t>INSP-1070</t>
  </si>
  <si>
    <t>INSP-1071</t>
  </si>
  <si>
    <t>INSP-1072</t>
  </si>
  <si>
    <t>INSP-1073</t>
  </si>
  <si>
    <t>INSP-1074</t>
  </si>
  <si>
    <t>INSP-1075</t>
  </si>
  <si>
    <t>INSP-1076</t>
  </si>
  <si>
    <t>INSP-1077</t>
  </si>
  <si>
    <t>INSP-1078</t>
  </si>
  <si>
    <t>INSP-1079</t>
  </si>
  <si>
    <t>INSP-1080</t>
  </si>
  <si>
    <t>INSP-1081</t>
  </si>
  <si>
    <t>INSP-1082</t>
  </si>
  <si>
    <t>INSP-1083</t>
  </si>
  <si>
    <t>INSP-1084</t>
  </si>
  <si>
    <t>INSP-1085</t>
  </si>
  <si>
    <t>INSP-1086</t>
  </si>
  <si>
    <t>INSP-1087</t>
  </si>
  <si>
    <t>INSP-1088</t>
  </si>
  <si>
    <t>INSP-1089</t>
  </si>
  <si>
    <t>INSP-1090</t>
  </si>
  <si>
    <t>INSP-1091</t>
  </si>
  <si>
    <t>INSP-1092</t>
  </si>
  <si>
    <t>INSP-1093</t>
  </si>
  <si>
    <t>INSP-1094</t>
  </si>
  <si>
    <t>INSP-1095</t>
  </si>
  <si>
    <t>INSP-1096</t>
  </si>
  <si>
    <t>INSP-1097</t>
  </si>
  <si>
    <t>INSP-1098</t>
  </si>
  <si>
    <t>INSP-1099</t>
  </si>
  <si>
    <t>INSP-1100</t>
  </si>
  <si>
    <t>INSP-1101</t>
  </si>
  <si>
    <t>INSP-1102</t>
  </si>
  <si>
    <t>INSP-1103</t>
  </si>
  <si>
    <t>INSP-1104</t>
  </si>
  <si>
    <t>INSP-1105</t>
  </si>
  <si>
    <t>INSP-1106</t>
  </si>
  <si>
    <t>INSP-1107</t>
  </si>
  <si>
    <t>INSP-1108</t>
  </si>
  <si>
    <t>INSP-1109</t>
  </si>
  <si>
    <t>INSP-1110</t>
  </si>
  <si>
    <t>INSP-1111</t>
  </si>
  <si>
    <t>INSP-1112</t>
  </si>
  <si>
    <t>INSP-1113</t>
  </si>
  <si>
    <t>INSP-1114</t>
  </si>
  <si>
    <t>INSP-1115</t>
  </si>
  <si>
    <t>INSP-1116</t>
  </si>
  <si>
    <t>INSP-1117</t>
  </si>
  <si>
    <t>INSP-1118</t>
  </si>
  <si>
    <t>INSP-1119</t>
  </si>
  <si>
    <t>INSP-1120</t>
  </si>
  <si>
    <t>INSP-1121</t>
  </si>
  <si>
    <t>INSP-1122</t>
  </si>
  <si>
    <t>INSP-1123</t>
  </si>
  <si>
    <t>INSP-1124</t>
  </si>
  <si>
    <t>INSP-1125</t>
  </si>
  <si>
    <t>INSP-1126</t>
  </si>
  <si>
    <t>INSP-1127</t>
  </si>
  <si>
    <t>INSP-1128</t>
  </si>
  <si>
    <t>INSP-1129</t>
  </si>
  <si>
    <t>INSP-1130</t>
  </si>
  <si>
    <t>INSP-1131</t>
  </si>
  <si>
    <t>INSP-1132</t>
  </si>
  <si>
    <t>INSP-1133</t>
  </si>
  <si>
    <t>INSP-1134</t>
  </si>
  <si>
    <t>INSP-1135</t>
  </si>
  <si>
    <t>INSP-1136</t>
  </si>
  <si>
    <t>INSP-1137</t>
  </si>
  <si>
    <t>INSP-1138</t>
  </si>
  <si>
    <t>INSP-1139</t>
  </si>
  <si>
    <t>INSP-1140</t>
  </si>
  <si>
    <t>INSP-1141</t>
  </si>
  <si>
    <t>INSP-1142</t>
  </si>
  <si>
    <t>INSP-1143</t>
  </si>
  <si>
    <t>INSP-1144</t>
  </si>
  <si>
    <t>INSP-1145</t>
  </si>
  <si>
    <t>INSP-1146</t>
  </si>
  <si>
    <t>INSP-1147</t>
  </si>
  <si>
    <t>INSP-1148</t>
  </si>
  <si>
    <t>INSP-1149</t>
  </si>
  <si>
    <t>Row Labels</t>
  </si>
  <si>
    <t>Grand Total</t>
  </si>
  <si>
    <t>Sum of Score</t>
  </si>
  <si>
    <t>Count of Inspection ID</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</si>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</sst>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33" borderId="10" xfId="0" applyFill="1" applyBorder="1" applyAlignment="1">
      <alignment horizontal="center" vertical="center"/>
    </xf>
    <xf numFmtId="0" fontId="0" fillId="0" borderId="10" xfId="0" pivotButton="1" applyBorder="1" applyAlignment="1">
      <alignment horizontal="center"/>
    </xf>
    <xf numFmtId="0" fontId="0" fillId="0" borderId="10" xfId="0" applyBorder="1" applyAlignment="1">
      <alignment horizontal="center"/>
    </xf>
    <xf numFmtId="0" fontId="0" fillId="0" borderId="10" xfId="0" applyNumberFormat="1" applyBorder="1" applyAlignment="1">
      <alignment horizontal="center"/>
    </xf>
    <xf numFmtId="0" fontId="0" fillId="0" borderId="10" xfId="0" pivotButton="1" applyBorder="1" applyAlignment="1">
      <alignment horizontal="center" vertical="center"/>
    </xf>
    <xf numFmtId="0" fontId="0" fillId="0" borderId="10"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8A3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[product_quality_data.xlsx]Avg Score by Category!PivotTable1</c:name>
    <c:fmtId val="2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b="1" i="0" u="none" strike="noStrike" cap="all" baseline="0">
                <a:solidFill>
                  <a:srgbClr val="FF0000"/>
                </a:solidFill>
                <a:latin typeface="Segoe UI" panose="020B0502040204020203" pitchFamily="34" charset="0"/>
                <a:cs typeface="Segoe UI" panose="020B0502040204020203" pitchFamily="34" charset="0"/>
              </a:rPr>
              <a:t>Average Score by Product Category</a:t>
            </a:r>
            <a:endParaRPr lang="en-US" sz="1600" b="1">
              <a:solidFill>
                <a:srgbClr val="FF0000"/>
              </a:solidFill>
              <a:latin typeface="Segoe UI" panose="020B0502040204020203" pitchFamily="34" charset="0"/>
              <a:cs typeface="Segoe UI" panose="020B0502040204020203" pitchFamily="34" charset="0"/>
            </a:endParaRPr>
          </a:p>
        </c:rich>
      </c:tx>
      <c:layout>
        <c:manualLayout>
          <c:xMode val="edge"/>
          <c:yMode val="edge"/>
          <c:x val="0.12622822784463647"/>
          <c:y val="1.569858712715855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marker>
          <c:symbol val="circle"/>
          <c:size val="6"/>
        </c:marke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'Avg Score by Category'!$B$1</c:f>
              <c:strCache>
                <c:ptCount val="1"/>
                <c:pt idx="0">
                  <c:v>Total</c:v>
                </c:pt>
              </c:strCache>
            </c:strRef>
          </c:tx>
          <c:spPr>
            <a:ln>
              <a:solidFill>
                <a:schemeClr val="tx1">
                  <a:lumMod val="95000"/>
                  <a:lumOff val="5000"/>
                </a:schemeClr>
              </a:solidFill>
            </a:ln>
            <a:effectLst>
              <a:outerShdw blurRad="50800" dist="50800" dir="5400000" algn="ctr" rotWithShape="0">
                <a:schemeClr val="bg1"/>
              </a:outerShdw>
            </a:effectLst>
          </c:spPr>
          <c:invertIfNegative val="0"/>
          <c:dPt>
            <c:idx val="0"/>
            <c:invertIfNegative val="0"/>
            <c:bubble3D val="0"/>
            <c:spPr>
              <a:solidFill>
                <a:schemeClr val="accent6">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extLst>
              <c:ext xmlns:c16="http://schemas.microsoft.com/office/drawing/2014/chart" uri="{C3380CC4-5D6E-409C-BE32-E72D297353CC}">
                <c16:uniqueId val="{00000002-BDD7-4A0A-88AF-2CAF70922CD0}"/>
              </c:ext>
            </c:extLst>
          </c:dPt>
          <c:dPt>
            <c:idx val="1"/>
            <c:invertIfNegative val="0"/>
            <c:bubble3D val="0"/>
            <c:spPr>
              <a:solidFill>
                <a:schemeClr val="accent5">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extLst>
              <c:ext xmlns:c16="http://schemas.microsoft.com/office/drawing/2014/chart" uri="{C3380CC4-5D6E-409C-BE32-E72D297353CC}">
                <c16:uniqueId val="{00000003-BDD7-4A0A-88AF-2CAF70922CD0}"/>
              </c:ext>
            </c:extLst>
          </c:dPt>
          <c:dPt>
            <c:idx val="2"/>
            <c:invertIfNegative val="0"/>
            <c:bubble3D val="0"/>
            <c:spPr>
              <a:solidFill>
                <a:schemeClr val="accent4">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extLst>
              <c:ext xmlns:c16="http://schemas.microsoft.com/office/drawing/2014/chart" uri="{C3380CC4-5D6E-409C-BE32-E72D297353CC}">
                <c16:uniqueId val="{00000004-BDD7-4A0A-88AF-2CAF70922CD0}"/>
              </c:ext>
            </c:extLst>
          </c:dPt>
          <c:dPt>
            <c:idx val="3"/>
            <c:invertIfNegative val="0"/>
            <c:bubble3D val="0"/>
            <c:spPr>
              <a:solidFill>
                <a:schemeClr val="accent6">
                  <a:lumMod val="60000"/>
                  <a:alpha val="88000"/>
                </a:schemeClr>
              </a:solidFill>
              <a:ln>
                <a:solidFill>
                  <a:schemeClr val="tx1">
                    <a:lumMod val="95000"/>
                    <a:lumOff val="5000"/>
                  </a:schemeClr>
                </a:solidFill>
              </a:ln>
              <a:effectLst>
                <a:outerShdw blurRad="50800" dist="50800" dir="5400000" algn="ctr" rotWithShape="0">
                  <a:schemeClr val="bg1"/>
                </a:outerShdw>
              </a:effectLst>
              <a:scene3d>
                <a:camera prst="orthographicFront"/>
                <a:lightRig rig="threePt" dir="t"/>
              </a:scene3d>
              <a:sp3d prstMaterial="flat">
                <a:contourClr>
                  <a:schemeClr val="tx1">
                    <a:lumMod val="95000"/>
                    <a:lumOff val="5000"/>
                  </a:schemeClr>
                </a:contourClr>
              </a:sp3d>
            </c:spPr>
            <c:extLst>
              <c:ext xmlns:c16="http://schemas.microsoft.com/office/drawing/2014/chart" uri="{C3380CC4-5D6E-409C-BE32-E72D297353CC}">
                <c16:uniqueId val="{00000005-BDD7-4A0A-88AF-2CAF70922CD0}"/>
              </c:ext>
            </c:extLst>
          </c:dPt>
          <c:dLbls>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'Avg Score by Category'!$A$2:$A$6</c:f>
              <c:strCache>
                <c:ptCount val="4"/>
                <c:pt idx="0">
                  <c:v>Appliances</c:v>
                </c:pt>
                <c:pt idx="1">
                  <c:v>Electronics</c:v>
                </c:pt>
                <c:pt idx="2">
                  <c:v>Furniture</c:v>
                </c:pt>
                <c:pt idx="3">
                  <c:v>Toys</c:v>
                </c:pt>
              </c:strCache>
            </c:strRef>
          </c:cat>
          <c:val>
            <c:numRef>
              <c:f>'Avg Score by Category'!$B$2:$B$6</c:f>
              <c:numCache>
                <c:formatCode>General</c:formatCode>
                <c:ptCount val="4"/>
                <c:pt idx="0">
                  <c:v>2828.6</c:v>
                </c:pt>
                <c:pt idx="1">
                  <c:v>2967.1</c:v>
                </c:pt>
                <c:pt idx="2">
                  <c:v>3119.7000000000007</c:v>
                </c:pt>
                <c:pt idx="3">
                  <c:v>2954.7</c:v>
                </c:pt>
              </c:numCache>
            </c:numRef>
          </c:val>
          <c:extLst>
            <c:ext xmlns:c16="http://schemas.microsoft.com/office/drawing/2014/chart" uri="{C3380CC4-5D6E-409C-BE32-E72D297353CC}">
              <c16:uniqueId val="{00000000-BDD7-4A0A-88AF-2CAF70922CD0}"/>
            </c:ext>
          </c:extLst>
        </c:ser>
        <c:dLbls>
          <c:showLegendKey val="0"/>
          <c:showVal val="1"/>
          <c:showCatName val="0"/>
          <c:showSerName val="0"/>
          <c:showPercent val="0"/>
          <c:showBubbleSize val="0"/>
        </c:dLbls>
        <c:gapWidth val="84"/>
        <c:gapDepth val="53"/>
        <c:shape val="box"/>
        <c:axId val="2062898527"/>
        <c:axId val="2062882687"/>
        <c:axId val="0"/>
      </c:bar3DChart>
      <c:catAx>
        <c:axId val="206289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2882687"/>
        <c:crosses val="autoZero"/>
        <c:auto val="1"/>
        <c:lblAlgn val="ctr"/>
        <c:lblOffset val="100"/>
        <c:noMultiLvlLbl val="0"/>
      </c:catAx>
      <c:valAx>
        <c:axId val="2062882687"/>
        <c:scaling>
          <c:orientation val="minMax"/>
        </c:scaling>
        <c:delete val="1"/>
        <c:axPos val="l"/>
        <c:numFmt formatCode="General" sourceLinked="1"/>
        <c:majorTickMark val="out"/>
        <c:minorTickMark val="none"/>
        <c:tickLblPos val="nextTo"/>
        <c:crossAx val="206289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[product_quality_data.xlsx]Inspections by Inspector!PivotTable3</c:name>
    <c:fmtId val="1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1" i="0" u="none" strike="noStrike" cap="all" baseline="0">
                <a:solidFill>
                  <a:srgbClr val="C00000"/>
                </a:solidFill>
                <a:latin typeface="Segoe UI" panose="020B0502040204020203" pitchFamily="34" charset="0"/>
                <a:cs typeface="Segoe UI" panose="020B0502040204020203" pitchFamily="34" charset="0"/>
              </a:rPr>
              <a:t>Total Inspections by Inspector</a:t>
            </a:r>
            <a:endParaRPr lang="en-US" b="1">
              <a:solidFill>
                <a:srgbClr val="C0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'Inspections by Inspector'!$B$1</c:f>
              <c:strCache>
                <c:ptCount val="1"/>
                <c:pt idx="0">
                  <c:v>Total</c:v>
                </c:pt>
              </c:strCache>
            </c:strRef>
          </c:tx>
          <c:invertIfNegative val="0"/>
          <c:dPt>
            <c:idx val="0"/>
            <c:invertIfNegative val="0"/>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88F5-4A9F-B9E0-7A4E32B48B5B}"/>
              </c:ext>
            </c:extLst>
          </c:dPt>
          <c:dPt>
            <c:idx val="1"/>
            <c:invertIfNegative val="0"/>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3-88F5-4A9F-B9E0-7A4E32B48B5B}"/>
              </c:ext>
            </c:extLst>
          </c:dPt>
          <c:dPt>
            <c:idx val="2"/>
            <c:invertIfNegative val="0"/>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4-88F5-4A9F-B9E0-7A4E32B48B5B}"/>
              </c:ext>
            </c:extLst>
          </c:dPt>
          <c:dPt>
            <c:idx val="3"/>
            <c:invertIfNegative val="0"/>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5-88F5-4A9F-B9E0-7A4E32B48B5B}"/>
              </c:ext>
            </c:extLst>
          </c:dPt>
          <c:dLbls>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8F5-4A9F-B9E0-7A4E32B48B5B}"/>
                </c:ext>
              </c:extLst>
            </c:dLbl>
            <c:dLbl>
              <c:idx val="1"/>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8F5-4A9F-B9E0-7A4E32B48B5B}"/>
                </c:ext>
              </c:extLst>
            </c:dLbl>
            <c:dLbl>
              <c:idx val="2"/>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88F5-4A9F-B9E0-7A4E32B48B5B}"/>
                </c:ext>
              </c:extLst>
            </c:dLbl>
            <c:dLbl>
              <c:idx val="3"/>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88F5-4A9F-B9E0-7A4E32B48B5B}"/>
                </c:ext>
              </c:extLst>
            </c:dLbl>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'Inspections by Inspector'!$A$2:$A$6</c:f>
              <c:strCache>
                <c:ptCount val="4"/>
                <c:pt idx="0">
                  <c:v>Alice</c:v>
                </c:pt>
                <c:pt idx="1">
                  <c:v>Bob</c:v>
                </c:pt>
                <c:pt idx="2">
                  <c:v>Charlie</c:v>
                </c:pt>
                <c:pt idx="3">
                  <c:v>Diana</c:v>
                </c:pt>
              </c:strCache>
            </c:strRef>
          </c:cat>
          <c:val>
            <c:numRef>
              <c:f>'Inspections by Inspector'!$B$2:$B$6</c:f>
              <c:numCache>
                <c:formatCode>General</c:formatCode>
                <c:ptCount val="4"/>
                <c:pt idx="0">
                  <c:v>44</c:v>
                </c:pt>
                <c:pt idx="1">
                  <c:v>40</c:v>
                </c:pt>
                <c:pt idx="2">
                  <c:v>35</c:v>
                </c:pt>
                <c:pt idx="3">
                  <c:v>31</c:v>
                </c:pt>
              </c:numCache>
            </c:numRef>
          </c:val>
          <c:extLst>
            <c:ext xmlns:c16="http://schemas.microsoft.com/office/drawing/2014/chart" uri="{C3380CC4-5D6E-409C-BE32-E72D297353CC}">
              <c16:uniqueId val="{00000000-88F5-4A9F-B9E0-7A4E32B48B5B}"/>
            </c:ext>
          </c:extLst>
        </c:ser>
        <c:dLbls>
          <c:showLegendKey val="0"/>
          <c:showVal val="1"/>
          <c:showCatName val="0"/>
          <c:showSerName val="0"/>
          <c:showPercent val="0"/>
          <c:showBubbleSize val="0"/>
        </c:dLbls>
        <c:gapWidth val="84"/>
        <c:gapDepth val="53"/>
        <c:shape val="box"/>
        <c:axId val="592865295"/>
        <c:axId val="592863375"/>
        <c:axId val="0"/>
      </c:bar3DChart>
      <c:catAx>
        <c:axId val="5928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92863375"/>
        <c:crosses val="autoZero"/>
        <c:auto val="1"/>
        <c:lblAlgn val="ctr"/>
        <c:lblOffset val="100"/>
        <c:noMultiLvlLbl val="0"/>
      </c:catAx>
      <c:valAx>
        <c:axId val="592863375"/>
        <c:scaling>
          <c:orientation val="minMax"/>
        </c:scaling>
        <c:delete val="1"/>
        <c:axPos val="l"/>
        <c:numFmt formatCode="General" sourceLinked="1"/>
        <c:majorTickMark val="out"/>
        <c:minorTickMark val="none"/>
        <c:tickLblPos val="nextTo"/>
        <c:crossAx val="59286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[product_quality_data.xlsx]Monthly Trend!PivotTable4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FF0000"/>
                </a:solidFill>
                <a:latin typeface="Segoe UI" panose="020B0502040204020203" pitchFamily="34" charset="0"/>
                <a:cs typeface="Segoe UI" panose="020B0502040204020203" pitchFamily="34" charset="0"/>
              </a:rPr>
              <a:t>Inspection Trend Over Time</a:t>
            </a:r>
            <a:endParaRPr lang="en-US" sz="1800" b="1">
              <a:solidFill>
                <a:srgbClr val="FF000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'Monthly Trend'!$A$2:$A$6</c:f>
              <c:strCache>
                <c:ptCount val="4"/>
                <c:pt idx="0">
                  <c:v>Jan</c:v>
                </c:pt>
                <c:pt idx="1">
                  <c:v>Feb</c:v>
                </c:pt>
                <c:pt idx="2">
                  <c:v>Mar</c:v>
                </c:pt>
                <c:pt idx="3">
                  <c:v>Apr</c:v>
                </c:pt>
              </c:strCache>
            </c:strRef>
          </c:cat>
          <c:val>
            <c:numRef>
              <c:f>'Monthly Trend'!$B$2:$B$6</c:f>
              <c:numCache>
                <c:formatCode>General</c:formatCode>
                <c:ptCount val="4"/>
                <c:pt idx="0">
                  <c:v>43</c:v>
                </c:pt>
                <c:pt idx="1">
                  <c:v>36</c:v>
                </c:pt>
                <c:pt idx="2">
                  <c:v>34</c:v>
                </c:pt>
                <c:pt idx="3">
                  <c:v>37</c:v>
                </c:pt>
              </c:numCache>
            </c:numRef>
          </c:val>
          <c:smooth val="0"/>
          <c:extLst>
            <c:ext xmlns:c16="http://schemas.microsoft.com/office/drawing/2014/chart" uri="{C3380CC4-5D6E-409C-BE32-E72D297353CC}">
              <c16:uniqueId val="{00000000-8EE2-4204-865A-631DE8487349}"/>
            </c:ext>
          </c:extLst>
        </c:ser>
        <c:dLbls>
          <c:showLegendKey val="0"/>
          <c:showVal val="0"/>
          <c:showCatName val="0"/>
          <c:showSerName val="0"/>
          <c:showPercent val="0"/>
          <c:showBubbleSize val="0"/>
        </c:dLbls>
        <c:marker val="1"/>
        <c:smooth val="0"/>
        <c:axId val="535435711"/>
        <c:axId val="535434751"/>
      </c:lineChart>
      <c:catAx>
        <c:axId val="53543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535434751"/>
        <c:crosses val="autoZero"/>
        <c:auto val="1"/>
        <c:lblAlgn val="ctr"/>
        <c:lblOffset val="100"/>
        <c:noMultiLvlLbl val="0"/>
      </c:catAx>
      <c:valAx>
        <c:axId val="53543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53543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[product_quality_data.xlsx]Status Breakdown!PivotTable5</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solidFill>
                  <a:srgbClr val="FF0000"/>
                </a:solidFill>
              </a:rPr>
              <a:t>Inspection Outcomes</a:t>
            </a:r>
            <a:endParaRPr lang="en-US">
              <a:solidFill>
                <a:srgbClr val="FF0000"/>
              </a:solidFill>
            </a:endParaRPr>
          </a:p>
        </c:rich>
      </c:tx>
      <c:layout>
        <c:manualLayout>
          <c:xMode val="edge"/>
          <c:yMode val="edge"/>
          <c:x val="0.30792918866580193"/>
          <c:y val="2.21862862151827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8.7526170597584899E-2"/>
              <c:y val="0.1577393564767935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7907B81-BB9B-4977-A0B0-2CECE9CC9D70}"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0.12772475656320223"/>
              <c:y val="-0.142384572369912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624919B7-09A8-4120-9091-4F7C29D1D750}"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'Status Breakdown'!$B$1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D911-47B7-9DB5-21A67C0D488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911-47B7-9DB5-21A67C0D4883}"/>
              </c:ext>
            </c:extLst>
          </c:dPt>
          <c:dLbls>
            <c:dLbl>
              <c:idx val="0"/>
              <c:layout>
                <c:manualLayout>
                  <c:x val="-8.7526170597584899E-2"/>
                  <c:y val="0.15773935647679357"/>
                </c:manualLayout>
              </c:layout>
              <c:tx>
                <c:rich>
                  <a:bodyPr/>
                  <a:lstStyle/>
                  <a:p>
                    <a:fld id="{17907B81-BB9B-4977-A0B0-2CECE9CC9D70}"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911-47B7-9DB5-21A67C0D4883}"/>
                </c:ext>
              </c:extLst>
            </c:dLbl>
            <c:dLbl>
              <c:idx val="1"/>
              <c:layout>
                <c:manualLayout>
                  <c:x val="0.12772475656320223"/>
                  <c:y val="-0.1423845723699125"/>
                </c:manualLayout>
              </c:layout>
              <c:tx>
                <c:rich>
                  <a:bodyPr/>
                  <a:lstStyle/>
                  <a:p>
                    <a:fld id="{624919B7-09A8-4120-9091-4F7C29D1D750}"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911-47B7-9DB5-21A67C0D48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'Status Breakdown'!$A$2:$A$4</c:f>
              <c:strCache>
                <c:ptCount val="2"/>
                <c:pt idx="0">
                  <c:v>Fail</c:v>
                </c:pt>
                <c:pt idx="1">
                  <c:v>Pass</c:v>
                </c:pt>
              </c:strCache>
            </c:strRef>
          </c:cat>
          <c:val>
            <c:numRef>
              <c:f>'Status Breakdown'!$B$2:$B$4</c:f>
              <c:numCache>
                <c:formatCode>General</c:formatCode>
                <c:ptCount val="2"/>
                <c:pt idx="0">
                  <c:v>27</c:v>
                </c:pt>
                <c:pt idx="1">
                  <c:v>123</c:v>
                </c:pt>
              </c:numCache>
            </c:numRef>
          </c:val>
          <c:extLst>
            <c:ext xmlns:c16="http://schemas.microsoft.com/office/drawing/2014/chart" uri="{C3380CC4-5D6E-409C-BE32-E72D297353CC}">
              <c16:uniqueId val="{00000000-D911-47B7-9DB5-21A67C0D488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6350</xdr:colOff>
      <xdr:row>1</xdr:row>
      <xdr:rowOff>0</xdr:rowOff>
    </xdr:from>
    <xdr:to>
      <xdr:col>12</xdr:col>
      <xdr:colOff>0</xdr:colOff>
      <xdr:row>22</xdr:row>
      <xdr:rowOff>177800</xdr:rowOff>
    </xdr:to>
    <xdr:graphicFrame macro="">
      <xdr:nvGraphicFramePr>
        <xdr:cNvPr id="2" name="Chart 1">
          <a:extLst>
            <a:ext uri="{FF2B5EF4-FFF2-40B4-BE49-F238E27FC236}">
              <a16:creationId xmlns:a16="http://schemas.microsoft.com/office/drawing/2014/main" id="{125617C4-A21B-4CF0-6A81-C513D880D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7</xdr:row>
      <xdr:rowOff>177800</xdr:rowOff>
    </xdr:from>
    <xdr:to>
      <xdr:col>2</xdr:col>
      <xdr:colOff>0</xdr:colOff>
      <xdr:row>16</xdr:row>
      <xdr:rowOff>139700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B21BD2CE-BD9A-0855-D852-3CA3143282B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9050" y="1466850"/>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1</xdr:row>
      <xdr:rowOff>6350</xdr:rowOff>
    </xdr:from>
    <xdr:to>
      <xdr:col>12</xdr:col>
      <xdr:colOff>0</xdr:colOff>
      <xdr:row>23</xdr:row>
      <xdr:rowOff>6350</xdr:rowOff>
    </xdr:to>
    <xdr:graphicFrame macro="">
      <xdr:nvGraphicFramePr>
        <xdr:cNvPr id="2" name="Chart 1">
          <a:extLst>
            <a:ext uri="{FF2B5EF4-FFF2-40B4-BE49-F238E27FC236}">
              <a16:creationId xmlns:a16="http://schemas.microsoft.com/office/drawing/2014/main" id="{79D0FECD-4D31-19BE-6DE5-110BD802D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1022350</xdr:colOff>
      <xdr:row>7</xdr:row>
      <xdr:rowOff>6350</xdr:rowOff>
    </xdr:from>
    <xdr:to>
      <xdr:col>2</xdr:col>
      <xdr:colOff>6350</xdr:colOff>
      <xdr:row>15</xdr:row>
      <xdr:rowOff>171450</xdr:rowOff>
    </xdr:to>
    <mc:AlternateContent xmlns:mc="http://schemas.openxmlformats.org/markup-compatibility/2006">
      <mc:Choice xmlns:a14="http://schemas.microsoft.com/office/drawing/2010/main" Requires="a14">
        <xdr:graphicFrame macro="">
          <xdr:nvGraphicFramePr>
            <xdr:cNvPr id="3" name="Inspector">
              <a:extLst>
                <a:ext uri="{FF2B5EF4-FFF2-40B4-BE49-F238E27FC236}">
                  <a16:creationId xmlns:a16="http://schemas.microsoft.com/office/drawing/2014/main" id="{7627BF13-1E5E-AF5C-2A66-F462036C23FC}"/>
                </a:ext>
              </a:extLst>
            </xdr:cNvPr>
            <xdr:cNvGraphicFramePr/>
          </xdr:nvGraphicFramePr>
          <xdr:xfrm>
            <a:off x="0" y="0"/>
            <a:ext cx="0" cy="0"/>
          </xdr:xfrm>
          <a:graphic>
            <a:graphicData uri="http://schemas.microsoft.com/office/drawing/2010/slicer">
              <sle:slicer xmlns:sle="http://schemas.microsoft.com/office/drawing/2010/slicer" name="Inspector"/>
            </a:graphicData>
          </a:graphic>
        </xdr:graphicFrame>
      </mc:Choice>
      <mc:Fallback>
        <xdr:sp macro="" textlink="">
          <xdr:nvSpPr>
            <xdr:cNvPr id="0" name=""/>
            <xdr:cNvSpPr>
              <a:spLocks noTextEdit="1"/>
            </xdr:cNvSpPr>
          </xdr:nvSpPr>
          <xdr:spPr>
            <a:xfrm>
              <a:off x="1022350" y="1295400"/>
              <a:ext cx="137795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1</xdr:row>
      <xdr:rowOff>0</xdr:rowOff>
    </xdr:from>
    <xdr:to>
      <xdr:col>12</xdr:col>
      <xdr:colOff>6350</xdr:colOff>
      <xdr:row>22</xdr:row>
      <xdr:rowOff>177800</xdr:rowOff>
    </xdr:to>
    <xdr:graphicFrame macro="">
      <xdr:nvGraphicFramePr>
        <xdr:cNvPr id="3" name="Chart 2">
          <a:extLst>
            <a:ext uri="{FF2B5EF4-FFF2-40B4-BE49-F238E27FC236}">
              <a16:creationId xmlns:a16="http://schemas.microsoft.com/office/drawing/2014/main" id="{6C711416-4C85-ABAE-ECB9-3F51FF3EB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419100</xdr:colOff>
      <xdr:row>7</xdr:row>
      <xdr:rowOff>0</xdr:rowOff>
    </xdr:from>
    <xdr:to>
      <xdr:col>1</xdr:col>
      <xdr:colOff>1219200</xdr:colOff>
      <xdr:row>15</xdr:row>
      <xdr:rowOff>76200</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0E8A151B-DBD2-21C7-D54C-C43C194008F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419100" y="1289050"/>
              <a:ext cx="18288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165100</xdr:colOff>
      <xdr:row>4</xdr:row>
      <xdr:rowOff>6350</xdr:rowOff>
    </xdr:from>
    <xdr:to>
      <xdr:col>11</xdr:col>
      <xdr:colOff>152400</xdr:colOff>
      <xdr:row>22</xdr:row>
      <xdr:rowOff>0</xdr:rowOff>
    </xdr:to>
    <xdr:graphicFrame macro="">
      <xdr:nvGraphicFramePr>
        <xdr:cNvPr id="2" name="Chart 1">
          <a:extLst>
            <a:ext uri="{FF2B5EF4-FFF2-40B4-BE49-F238E27FC236}">
              <a16:creationId xmlns:a16="http://schemas.microsoft.com/office/drawing/2014/main" id="{6CA9137B-D2B1-BFC5-64A2-B6D2A38CC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2.92157766204" createdVersion="8" refreshedVersion="8" minRefreshableVersion="3" recordCount="150" xr:uid="{839FECA4-2270-4243-A71F-4C3F2FF2C96D}">
  <cacheSource type="worksheet">
    <worksheetSource ref="C1:E151" sheet="product_quality_data"/>
  </cacheSource>
  <cacheFields count="3">
    <cacheField name="Product Category" numFmtId="0">
      <sharedItems count="4">
        <s v="Electronics"/>
        <s v="Toys"/>
        <s v="Furniture"/>
        <s v="Appliances"/>
      </sharedItems>
    </cacheField>
    <cacheField name="Inspector" numFmtId="0">
      <sharedItems/>
    </cacheField>
    <cacheField name="Score" numFmtId="0">
      <sharedItems containsSemiMixedTypes="0" containsString="0" containsNumber="1" minValue="53.8" maxValue="100"/>
    </cacheField>
  </cacheFields>
  <extLst>
    <ext xmlns:x14="http://schemas.microsoft.com/office/spreadsheetml/2009/9/main" uri="{725AE2AE-9491-48be-B2B4-4EB974FC3084}">
      <x14:pivotCacheDefinition pivotCacheId="1745507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2.92390775463" createdVersion="8" refreshedVersion="8" minRefreshableVersion="3" recordCount="150" xr:uid="{8EA7435F-14A3-45B5-A00E-EDA2B9889F95}">
  <cacheSource type="worksheet">
    <worksheetSource ref="A1:D151" sheet="product_quality_data"/>
  </cacheSource>
  <cacheFields count="4">
    <cacheField name="Inspection ID" numFmtId="0">
      <sharedItems/>
    </cacheField>
    <cacheField name="Date" numFmtId="14">
      <sharedItems containsSemiMixedTypes="0" containsNonDate="0" containsDate="1" containsString="0" minDate="2024-01-03T00:00:00" maxDate="2024-05-01T00:00:00"/>
    </cacheField>
    <cacheField name="Product Category" numFmtId="0">
      <sharedItems/>
    </cacheField>
    <cacheField name="Inspector" numFmtId="0">
      <sharedItems count="4">
        <s v="Alice"/>
        <s v="Bob"/>
        <s v="Diana"/>
        <s v="Charlie"/>
      </sharedItems>
    </cacheField>
  </cacheFields>
  <extLst>
    <ext xmlns:x14="http://schemas.microsoft.com/office/spreadsheetml/2009/9/main" uri="{725AE2AE-9491-48be-B2B4-4EB974FC3084}">
      <x14:pivotCacheDefinition pivotCacheId="1065473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2.925057291664" createdVersion="8" refreshedVersion="8" minRefreshableVersion="3" recordCount="150" xr:uid="{55EC1916-AB43-44F1-920B-F08C5A0578D9}">
  <cacheSource type="worksheet">
    <worksheetSource ref="A1:B151" sheet="product_quality_data"/>
  </cacheSource>
  <cacheFields count="4">
    <cacheField name="Inspection ID" numFmtId="0">
      <sharedItems/>
    </cacheField>
    <cacheField name="Date" numFmtId="14">
      <sharedItems containsSemiMixedTypes="0" containsNonDate="0" containsDate="1" containsString="0" minDate="2024-01-03T00:00:00" maxDate="2024-05-01T00:00:00" count="81">
        <d v="2024-03-22T00:00:00"/>
        <d v="2024-04-04T00:00:00"/>
        <d v="2024-01-29T00:00:00"/>
        <d v="2024-03-27T00:00:00"/>
        <d v="2024-01-05T00:00:00"/>
        <d v="2024-01-28T00:00:00"/>
        <d v="2024-03-12T00:00:00"/>
        <d v="2024-04-13T00:00:00"/>
        <d v="2024-03-30T00:00:00"/>
        <d v="2024-02-05T00:00:00"/>
        <d v="2024-04-07T00:00:00"/>
        <d v="2024-01-12T00:00:00"/>
        <d v="2024-02-15T00:00:00"/>
        <d v="2024-03-09T00:00:00"/>
        <d v="2024-01-11T00:00:00"/>
        <d v="2024-03-14T00:00:00"/>
        <d v="2024-01-06T00:00:00"/>
        <d v="2024-02-18T00:00:00"/>
        <d v="2024-02-17T00:00:00"/>
        <d v="2024-03-26T00:00:00"/>
        <d v="2024-03-18T00:00:00"/>
        <d v="2024-01-21T00:00:00"/>
        <d v="2024-02-04T00:00:00"/>
        <d v="2024-04-17T00:00:00"/>
        <d v="2024-04-15T00:00:00"/>
        <d v="2024-02-21T00:00:00"/>
        <d v="2024-03-24T00:00:00"/>
        <d v="2024-04-23T00:00:00"/>
        <d v="2024-02-03T00:00:00"/>
        <d v="2024-04-05T00:00:00"/>
        <d v="2024-04-24T00:00:00"/>
        <d v="2024-01-20T00:00:00"/>
        <d v="2024-03-17T00:00:00"/>
        <d v="2024-03-11T00:00:00"/>
        <d v="2024-03-28T00:00:00"/>
        <d v="2024-01-15T00:00:00"/>
        <d v="2024-04-02T00:00:00"/>
        <d v="2024-03-05T00:00:00"/>
        <d v="2024-01-03T00:00:00"/>
        <d v="2024-04-22T00:00:00"/>
        <d v="2024-01-08T00:00:00"/>
        <d v="2024-03-25T00:00:00"/>
        <d v="2024-04-28T00:00:00"/>
        <d v="2024-04-25T00:00:00"/>
        <d v="2024-02-01T00:00:00"/>
        <d v="2024-02-13T00:00:00"/>
        <d v="2024-03-16T00:00:00"/>
        <d v="2024-01-10T00:00:00"/>
        <d v="2024-01-09T00:00:00"/>
        <d v="2024-03-10T00:00:00"/>
        <d v="2024-01-25T00:00:00"/>
        <d v="2024-02-24T00:00:00"/>
        <d v="2024-04-20T00:00:00"/>
        <d v="2024-04-12T00:00:00"/>
        <d v="2024-01-18T00:00:00"/>
        <d v="2024-04-21T00:00:00"/>
        <d v="2024-02-22T00:00:00"/>
        <d v="2024-01-22T00:00:00"/>
        <d v="2024-02-19T00:00:00"/>
        <d v="2024-02-06T00:00:00"/>
        <d v="2024-01-07T00:00:00"/>
        <d v="2024-03-15T00:00:00"/>
        <d v="2024-02-23T00:00:00"/>
        <d v="2024-01-27T00:00:00"/>
        <d v="2024-02-10T00:00:00"/>
        <d v="2024-02-28T00:00:00"/>
        <d v="2024-01-17T00:00:00"/>
        <d v="2024-04-16T00:00:00"/>
        <d v="2024-04-30T00:00:00"/>
        <d v="2024-04-01T00:00:00"/>
        <d v="2024-02-02T00:00:00"/>
        <d v="2024-04-08T00:00:00"/>
        <d v="2024-02-25T00:00:00"/>
        <d v="2024-02-09T00:00:00"/>
        <d v="2024-01-04T00:00:00"/>
        <d v="2024-04-10T00:00:00"/>
        <d v="2024-02-14T00:00:00"/>
        <d v="2024-01-14T00:00:00"/>
        <d v="2024-04-03T00:00:00"/>
        <d v="2024-03-07T00:00:00"/>
        <d v="2024-03-20T00:00:00"/>
      </sharedItems>
      <fieldGroup par="3"/>
    </cacheField>
    <cacheField name="Days (Date)" numFmtId="0" databaseField="0">
      <fieldGroup base="1">
        <rangePr groupBy="days" startDate="2024-01-03T00:00:00" endDate="2024-05-01T00:00:00"/>
        <groupItems count="368">
          <s v="&lt;1/3/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1/2024"/>
        </groupItems>
      </fieldGroup>
    </cacheField>
    <cacheField name="Months (Date)" numFmtId="0" databaseField="0">
      <fieldGroup base="1">
        <rangePr groupBy="months" startDate="2024-01-03T00:00:00" endDate="2024-05-01T00:00:00"/>
        <groupItems count="14">
          <s v="&lt;1/3/2024"/>
          <s v="Jan"/>
          <s v="Feb"/>
          <s v="Mar"/>
          <s v="Apr"/>
          <s v="May"/>
          <s v="Jun"/>
          <s v="Jul"/>
          <s v="Aug"/>
          <s v="Sep"/>
          <s v="Oct"/>
          <s v="Nov"/>
          <s v="Dec"/>
          <s v="&gt;5/1/2024"/>
        </groupItems>
      </fieldGroup>
    </cacheField>
  </cacheFields>
  <extLst>
    <ext xmlns:x14="http://schemas.microsoft.com/office/spreadsheetml/2009/9/main" uri="{725AE2AE-9491-48be-B2B4-4EB974FC3084}">
      <x14:pivotCacheDefinition pivotCacheId="125780668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tta, SuvradeepX" refreshedDate="45852.926178125002" createdVersion="8" refreshedVersion="8" minRefreshableVersion="3" recordCount="150" xr:uid="{66CA9752-A823-4BE0-BDE6-8DF283AC1620}">
  <cacheSource type="worksheet">
    <worksheetSource ref="A1:F151" sheet="product_quality_data"/>
  </cacheSource>
  <cacheFields count="6">
    <cacheField name="Inspection ID" numFmtId="0">
      <sharedItems/>
    </cacheField>
    <cacheField name="Date" numFmtId="14">
      <sharedItems containsSemiMixedTypes="0" containsNonDate="0" containsDate="1" containsString="0" minDate="2024-01-03T00:00:00" maxDate="2024-05-01T00:00:00"/>
    </cacheField>
    <cacheField name="Product Category" numFmtId="0">
      <sharedItems/>
    </cacheField>
    <cacheField name="Inspector" numFmtId="0">
      <sharedItems/>
    </cacheField>
    <cacheField name="Score" numFmtId="0">
      <sharedItems containsSemiMixedTypes="0" containsString="0" containsNumber="1" minValue="53.8" maxValue="100"/>
    </cacheField>
    <cacheField name="Status" numFmtId="0">
      <sharedItems count="2">
        <s v="Pass"/>
        <s v="Fa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Alice"/>
    <n v="85"/>
  </r>
  <r>
    <x v="1"/>
    <s v="Bob"/>
    <n v="78.599999999999994"/>
  </r>
  <r>
    <x v="2"/>
    <s v="Alice"/>
    <n v="86.5"/>
  </r>
  <r>
    <x v="0"/>
    <s v="Diana"/>
    <n v="95.2"/>
  </r>
  <r>
    <x v="0"/>
    <s v="Alice"/>
    <n v="77.7"/>
  </r>
  <r>
    <x v="2"/>
    <s v="Alice"/>
    <n v="77.7"/>
  </r>
  <r>
    <x v="2"/>
    <s v="Diana"/>
    <n v="95.8"/>
  </r>
  <r>
    <x v="3"/>
    <s v="Charlie"/>
    <n v="87.7"/>
  </r>
  <r>
    <x v="0"/>
    <s v="Bob"/>
    <n v="75.3"/>
  </r>
  <r>
    <x v="3"/>
    <s v="Charlie"/>
    <n v="85.4"/>
  </r>
  <r>
    <x v="2"/>
    <s v="Bob"/>
    <n v="75.400000000000006"/>
  </r>
  <r>
    <x v="1"/>
    <s v="Alice"/>
    <n v="75.3"/>
  </r>
  <r>
    <x v="3"/>
    <s v="Alice"/>
    <n v="82.4"/>
  </r>
  <r>
    <x v="1"/>
    <s v="Charlie"/>
    <n v="60.9"/>
  </r>
  <r>
    <x v="0"/>
    <s v="Diana"/>
    <n v="62.8"/>
  </r>
  <r>
    <x v="0"/>
    <s v="Diana"/>
    <n v="74.400000000000006"/>
  </r>
  <r>
    <x v="1"/>
    <s v="Charlie"/>
    <n v="69.900000000000006"/>
  </r>
  <r>
    <x v="2"/>
    <s v="Alice"/>
    <n v="83.1"/>
  </r>
  <r>
    <x v="2"/>
    <s v="Charlie"/>
    <n v="70.900000000000006"/>
  </r>
  <r>
    <x v="2"/>
    <s v="Alice"/>
    <n v="65.900000000000006"/>
  </r>
  <r>
    <x v="1"/>
    <s v="Diana"/>
    <n v="94.7"/>
  </r>
  <r>
    <x v="1"/>
    <s v="Bob"/>
    <n v="77.7"/>
  </r>
  <r>
    <x v="1"/>
    <s v="Bob"/>
    <n v="80.7"/>
  </r>
  <r>
    <x v="1"/>
    <s v="Alice"/>
    <n v="65.8"/>
  </r>
  <r>
    <x v="2"/>
    <s v="Bob"/>
    <n v="74.599999999999994"/>
  </r>
  <r>
    <x v="3"/>
    <s v="Diana"/>
    <n v="81.099999999999994"/>
  </r>
  <r>
    <x v="2"/>
    <s v="Charlie"/>
    <n v="68.5"/>
  </r>
  <r>
    <x v="0"/>
    <s v="Bob"/>
    <n v="83.8"/>
  </r>
  <r>
    <x v="0"/>
    <s v="Charlie"/>
    <n v="74"/>
  </r>
  <r>
    <x v="1"/>
    <s v="Alice"/>
    <n v="77.099999999999994"/>
  </r>
  <r>
    <x v="1"/>
    <s v="Bob"/>
    <n v="74"/>
  </r>
  <r>
    <x v="3"/>
    <s v="Diana"/>
    <n v="98.5"/>
  </r>
  <r>
    <x v="3"/>
    <s v="Bob"/>
    <n v="79.900000000000006"/>
  </r>
  <r>
    <x v="2"/>
    <s v="Bob"/>
    <n v="69.400000000000006"/>
  </r>
  <r>
    <x v="1"/>
    <s v="Diana"/>
    <n v="88.2"/>
  </r>
  <r>
    <x v="3"/>
    <s v="Charlie"/>
    <n v="67.8"/>
  </r>
  <r>
    <x v="2"/>
    <s v="Diana"/>
    <n v="82.1"/>
  </r>
  <r>
    <x v="0"/>
    <s v="Alice"/>
    <n v="60.4"/>
  </r>
  <r>
    <x v="2"/>
    <s v="Diana"/>
    <n v="66.7"/>
  </r>
  <r>
    <x v="0"/>
    <s v="Diana"/>
    <n v="82"/>
  </r>
  <r>
    <x v="3"/>
    <s v="Charlie"/>
    <n v="87.4"/>
  </r>
  <r>
    <x v="0"/>
    <s v="Alice"/>
    <n v="81.7"/>
  </r>
  <r>
    <x v="1"/>
    <s v="Charlie"/>
    <n v="78.8"/>
  </r>
  <r>
    <x v="1"/>
    <s v="Diana"/>
    <n v="77"/>
  </r>
  <r>
    <x v="3"/>
    <s v="Alice"/>
    <n v="65.2"/>
  </r>
  <r>
    <x v="1"/>
    <s v="Bob"/>
    <n v="72.8"/>
  </r>
  <r>
    <x v="0"/>
    <s v="Charlie"/>
    <n v="75.400000000000006"/>
  </r>
  <r>
    <x v="2"/>
    <s v="Bob"/>
    <n v="90.6"/>
  </r>
  <r>
    <x v="2"/>
    <s v="Alice"/>
    <n v="83.4"/>
  </r>
  <r>
    <x v="1"/>
    <s v="Diana"/>
    <n v="62.4"/>
  </r>
  <r>
    <x v="0"/>
    <s v="Charlie"/>
    <n v="83.2"/>
  </r>
  <r>
    <x v="1"/>
    <s v="Bob"/>
    <n v="76.099999999999994"/>
  </r>
  <r>
    <x v="2"/>
    <s v="Alice"/>
    <n v="73.2"/>
  </r>
  <r>
    <x v="3"/>
    <s v="Alice"/>
    <n v="86.1"/>
  </r>
  <r>
    <x v="2"/>
    <s v="Bob"/>
    <n v="90.3"/>
  </r>
  <r>
    <x v="3"/>
    <s v="Bob"/>
    <n v="89.3"/>
  </r>
  <r>
    <x v="3"/>
    <s v="Bob"/>
    <n v="71.599999999999994"/>
  </r>
  <r>
    <x v="2"/>
    <s v="Charlie"/>
    <n v="76.900000000000006"/>
  </r>
  <r>
    <x v="1"/>
    <s v="Diana"/>
    <n v="83.3"/>
  </r>
  <r>
    <x v="3"/>
    <s v="Alice"/>
    <n v="89.8"/>
  </r>
  <r>
    <x v="2"/>
    <s v="Alice"/>
    <n v="75.2"/>
  </r>
  <r>
    <x v="0"/>
    <s v="Bob"/>
    <n v="78.099999999999994"/>
  </r>
  <r>
    <x v="2"/>
    <s v="Alice"/>
    <n v="68.900000000000006"/>
  </r>
  <r>
    <x v="0"/>
    <s v="Bob"/>
    <n v="68"/>
  </r>
  <r>
    <x v="0"/>
    <s v="Charlie"/>
    <n v="88.1"/>
  </r>
  <r>
    <x v="2"/>
    <s v="Charlie"/>
    <n v="93.6"/>
  </r>
  <r>
    <x v="3"/>
    <s v="Bob"/>
    <n v="79.3"/>
  </r>
  <r>
    <x v="2"/>
    <s v="Diana"/>
    <n v="90"/>
  </r>
  <r>
    <x v="3"/>
    <s v="Diana"/>
    <n v="83.6"/>
  </r>
  <r>
    <x v="0"/>
    <s v="Alice"/>
    <n v="73.5"/>
  </r>
  <r>
    <x v="3"/>
    <s v="Charlie"/>
    <n v="83.6"/>
  </r>
  <r>
    <x v="3"/>
    <s v="Diana"/>
    <n v="95.4"/>
  </r>
  <r>
    <x v="0"/>
    <s v="Alice"/>
    <n v="79.599999999999994"/>
  </r>
  <r>
    <x v="3"/>
    <s v="Charlie"/>
    <n v="95.6"/>
  </r>
  <r>
    <x v="0"/>
    <s v="Bob"/>
    <n v="53.8"/>
  </r>
  <r>
    <x v="2"/>
    <s v="Diana"/>
    <n v="88.2"/>
  </r>
  <r>
    <x v="3"/>
    <s v="Bob"/>
    <n v="80.900000000000006"/>
  </r>
  <r>
    <x v="3"/>
    <s v="Bob"/>
    <n v="77"/>
  </r>
  <r>
    <x v="0"/>
    <s v="Diana"/>
    <n v="80.900000000000006"/>
  </r>
  <r>
    <x v="0"/>
    <s v="Alice"/>
    <n v="60.1"/>
  </r>
  <r>
    <x v="0"/>
    <s v="Alice"/>
    <n v="77.8"/>
  </r>
  <r>
    <x v="2"/>
    <s v="Bob"/>
    <n v="83.6"/>
  </r>
  <r>
    <x v="3"/>
    <s v="Diana"/>
    <n v="94.8"/>
  </r>
  <r>
    <x v="3"/>
    <s v="Alice"/>
    <n v="74.8"/>
  </r>
  <r>
    <x v="3"/>
    <s v="Alice"/>
    <n v="71.900000000000006"/>
  </r>
  <r>
    <x v="1"/>
    <s v="Diana"/>
    <n v="75"/>
  </r>
  <r>
    <x v="3"/>
    <s v="Diana"/>
    <n v="89.2"/>
  </r>
  <r>
    <x v="2"/>
    <s v="Charlie"/>
    <n v="83.3"/>
  </r>
  <r>
    <x v="0"/>
    <s v="Alice"/>
    <n v="74.7"/>
  </r>
  <r>
    <x v="1"/>
    <s v="Alice"/>
    <n v="85.1"/>
  </r>
  <r>
    <x v="3"/>
    <s v="Bob"/>
    <n v="81"/>
  </r>
  <r>
    <x v="0"/>
    <s v="Bob"/>
    <n v="89.7"/>
  </r>
  <r>
    <x v="0"/>
    <s v="Bob"/>
    <n v="73"/>
  </r>
  <r>
    <x v="0"/>
    <s v="Bob"/>
    <n v="76.7"/>
  </r>
  <r>
    <x v="0"/>
    <s v="Alice"/>
    <n v="76.099999999999994"/>
  </r>
  <r>
    <x v="1"/>
    <s v="Charlie"/>
    <n v="65.400000000000006"/>
  </r>
  <r>
    <x v="1"/>
    <s v="Bob"/>
    <n v="83"/>
  </r>
  <r>
    <x v="3"/>
    <s v="Bob"/>
    <n v="82.6"/>
  </r>
  <r>
    <x v="1"/>
    <s v="Diana"/>
    <n v="80.099999999999994"/>
  </r>
  <r>
    <x v="0"/>
    <s v="Alice"/>
    <n v="77.7"/>
  </r>
  <r>
    <x v="0"/>
    <s v="Alice"/>
    <n v="65.8"/>
  </r>
  <r>
    <x v="2"/>
    <s v="Charlie"/>
    <n v="75.8"/>
  </r>
  <r>
    <x v="1"/>
    <s v="Alice"/>
    <n v="76.599999999999994"/>
  </r>
  <r>
    <x v="2"/>
    <s v="Charlie"/>
    <n v="72"/>
  </r>
  <r>
    <x v="2"/>
    <s v="Diana"/>
    <n v="78.400000000000006"/>
  </r>
  <r>
    <x v="1"/>
    <s v="Alice"/>
    <n v="84"/>
  </r>
  <r>
    <x v="1"/>
    <s v="Alice"/>
    <n v="98.9"/>
  </r>
  <r>
    <x v="2"/>
    <s v="Charlie"/>
    <n v="81.7"/>
  </r>
  <r>
    <x v="0"/>
    <s v="Bob"/>
    <n v="82.6"/>
  </r>
  <r>
    <x v="1"/>
    <s v="Bob"/>
    <n v="79.3"/>
  </r>
  <r>
    <x v="1"/>
    <s v="Bob"/>
    <n v="60.8"/>
  </r>
  <r>
    <x v="1"/>
    <s v="Diana"/>
    <n v="79.7"/>
  </r>
  <r>
    <x v="0"/>
    <s v="Alice"/>
    <n v="80.599999999999994"/>
  </r>
  <r>
    <x v="3"/>
    <s v="Charlie"/>
    <n v="100"/>
  </r>
  <r>
    <x v="0"/>
    <s v="Charlie"/>
    <n v="78.099999999999994"/>
  </r>
  <r>
    <x v="2"/>
    <s v="Charlie"/>
    <n v="83"/>
  </r>
  <r>
    <x v="3"/>
    <s v="Diana"/>
    <n v="79.7"/>
  </r>
  <r>
    <x v="0"/>
    <s v="Alice"/>
    <n v="68.3"/>
  </r>
  <r>
    <x v="2"/>
    <s v="Alice"/>
    <n v="91.4"/>
  </r>
  <r>
    <x v="1"/>
    <s v="Bob"/>
    <n v="87.5"/>
  </r>
  <r>
    <x v="2"/>
    <s v="Alice"/>
    <n v="87.9"/>
  </r>
  <r>
    <x v="1"/>
    <s v="Alice"/>
    <n v="70.900000000000006"/>
  </r>
  <r>
    <x v="1"/>
    <s v="Bob"/>
    <n v="94"/>
  </r>
  <r>
    <x v="2"/>
    <s v="Alice"/>
    <n v="66"/>
  </r>
  <r>
    <x v="3"/>
    <s v="Bob"/>
    <n v="85.9"/>
  </r>
  <r>
    <x v="2"/>
    <s v="Bob"/>
    <n v="100"/>
  </r>
  <r>
    <x v="2"/>
    <s v="Diana"/>
    <n v="70.099999999999994"/>
  </r>
  <r>
    <x v="2"/>
    <s v="Charlie"/>
    <n v="74.3"/>
  </r>
  <r>
    <x v="3"/>
    <s v="Bob"/>
    <n v="81"/>
  </r>
  <r>
    <x v="2"/>
    <s v="Alice"/>
    <n v="75"/>
  </r>
  <r>
    <x v="0"/>
    <s v="Diana"/>
    <n v="64.5"/>
  </r>
  <r>
    <x v="2"/>
    <s v="Diana"/>
    <n v="80.7"/>
  </r>
  <r>
    <x v="1"/>
    <s v="Bob"/>
    <n v="69.400000000000006"/>
  </r>
  <r>
    <x v="0"/>
    <s v="Bob"/>
    <n v="84.7"/>
  </r>
  <r>
    <x v="1"/>
    <s v="Charlie"/>
    <n v="70.8"/>
  </r>
  <r>
    <x v="0"/>
    <s v="Charlie"/>
    <n v="95.5"/>
  </r>
  <r>
    <x v="3"/>
    <s v="Charlie"/>
    <n v="72.2"/>
  </r>
  <r>
    <x v="0"/>
    <s v="Alice"/>
    <n v="76.8"/>
  </r>
  <r>
    <x v="1"/>
    <s v="Bob"/>
    <n v="88.1"/>
  </r>
  <r>
    <x v="1"/>
    <s v="Alice"/>
    <n v="67.7"/>
  </r>
  <r>
    <x v="3"/>
    <s v="Charlie"/>
    <n v="82.3"/>
  </r>
  <r>
    <x v="1"/>
    <s v="Diana"/>
    <n v="93.1"/>
  </r>
  <r>
    <x v="0"/>
    <s v="Diana"/>
    <n v="63.9"/>
  </r>
  <r>
    <x v="2"/>
    <s v="Charlie"/>
    <n v="81.8"/>
  </r>
  <r>
    <x v="3"/>
    <s v="Alice"/>
    <n v="82.6"/>
  </r>
  <r>
    <x v="2"/>
    <s v="Charlie"/>
    <n v="87.8"/>
  </r>
  <r>
    <x v="0"/>
    <s v="Charlie"/>
    <n v="67.599999999999994"/>
  </r>
  <r>
    <x v="1"/>
    <s v="Alice"/>
    <n v="66.8"/>
  </r>
  <r>
    <x v="1"/>
    <s v="Charlie"/>
    <n v="85.2"/>
  </r>
  <r>
    <x v="3"/>
    <s v="Charlie"/>
    <n v="8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INSP-1000"/>
    <d v="2024-03-22T00:00:00"/>
    <s v="Electronics"/>
    <x v="0"/>
  </r>
  <r>
    <s v="INSP-1001"/>
    <d v="2024-04-04T00:00:00"/>
    <s v="Toys"/>
    <x v="1"/>
  </r>
  <r>
    <s v="INSP-1002"/>
    <d v="2024-01-29T00:00:00"/>
    <s v="Furniture"/>
    <x v="0"/>
  </r>
  <r>
    <s v="INSP-1003"/>
    <d v="2024-03-27T00:00:00"/>
    <s v="Electronics"/>
    <x v="2"/>
  </r>
  <r>
    <s v="INSP-1004"/>
    <d v="2024-01-05T00:00:00"/>
    <s v="Electronics"/>
    <x v="0"/>
  </r>
  <r>
    <s v="INSP-1005"/>
    <d v="2024-01-28T00:00:00"/>
    <s v="Furniture"/>
    <x v="0"/>
  </r>
  <r>
    <s v="INSP-1006"/>
    <d v="2024-03-12T00:00:00"/>
    <s v="Furniture"/>
    <x v="2"/>
  </r>
  <r>
    <s v="INSP-1007"/>
    <d v="2024-01-29T00:00:00"/>
    <s v="Appliances"/>
    <x v="3"/>
  </r>
  <r>
    <s v="INSP-1008"/>
    <d v="2024-04-13T00:00:00"/>
    <s v="Electronics"/>
    <x v="1"/>
  </r>
  <r>
    <s v="INSP-1009"/>
    <d v="2024-03-30T00:00:00"/>
    <s v="Appliances"/>
    <x v="3"/>
  </r>
  <r>
    <s v="INSP-1010"/>
    <d v="2024-02-05T00:00:00"/>
    <s v="Furniture"/>
    <x v="1"/>
  </r>
  <r>
    <s v="INSP-1011"/>
    <d v="2024-04-07T00:00:00"/>
    <s v="Toys"/>
    <x v="0"/>
  </r>
  <r>
    <s v="INSP-1012"/>
    <d v="2024-01-12T00:00:00"/>
    <s v="Appliances"/>
    <x v="0"/>
  </r>
  <r>
    <s v="INSP-1013"/>
    <d v="2024-02-15T00:00:00"/>
    <s v="Toys"/>
    <x v="3"/>
  </r>
  <r>
    <s v="INSP-1014"/>
    <d v="2024-04-13T00:00:00"/>
    <s v="Electronics"/>
    <x v="2"/>
  </r>
  <r>
    <s v="INSP-1015"/>
    <d v="2024-03-09T00:00:00"/>
    <s v="Electronics"/>
    <x v="2"/>
  </r>
  <r>
    <s v="INSP-1016"/>
    <d v="2024-01-11T00:00:00"/>
    <s v="Toys"/>
    <x v="3"/>
  </r>
  <r>
    <s v="INSP-1017"/>
    <d v="2024-03-14T00:00:00"/>
    <s v="Furniture"/>
    <x v="0"/>
  </r>
  <r>
    <s v="INSP-1018"/>
    <d v="2024-01-06T00:00:00"/>
    <s v="Furniture"/>
    <x v="3"/>
  </r>
  <r>
    <s v="INSP-1019"/>
    <d v="2024-01-11T00:00:00"/>
    <s v="Furniture"/>
    <x v="0"/>
  </r>
  <r>
    <s v="INSP-1020"/>
    <d v="2024-02-18T00:00:00"/>
    <s v="Toys"/>
    <x v="2"/>
  </r>
  <r>
    <s v="INSP-1021"/>
    <d v="2024-03-22T00:00:00"/>
    <s v="Toys"/>
    <x v="1"/>
  </r>
  <r>
    <s v="INSP-1022"/>
    <d v="2024-02-17T00:00:00"/>
    <s v="Toys"/>
    <x v="1"/>
  </r>
  <r>
    <s v="INSP-1023"/>
    <d v="2024-03-26T00:00:00"/>
    <s v="Toys"/>
    <x v="0"/>
  </r>
  <r>
    <s v="INSP-1024"/>
    <d v="2024-03-18T00:00:00"/>
    <s v="Furniture"/>
    <x v="1"/>
  </r>
  <r>
    <s v="INSP-1025"/>
    <d v="2024-01-21T00:00:00"/>
    <s v="Appliances"/>
    <x v="2"/>
  </r>
  <r>
    <s v="INSP-1026"/>
    <d v="2024-02-04T00:00:00"/>
    <s v="Furniture"/>
    <x v="3"/>
  </r>
  <r>
    <s v="INSP-1027"/>
    <d v="2024-04-17T00:00:00"/>
    <s v="Electronics"/>
    <x v="1"/>
  </r>
  <r>
    <s v="INSP-1028"/>
    <d v="2024-04-15T00:00:00"/>
    <s v="Electronics"/>
    <x v="3"/>
  </r>
  <r>
    <s v="INSP-1029"/>
    <d v="2024-02-21T00:00:00"/>
    <s v="Toys"/>
    <x v="0"/>
  </r>
  <r>
    <s v="INSP-1030"/>
    <d v="2024-01-28T00:00:00"/>
    <s v="Toys"/>
    <x v="1"/>
  </r>
  <r>
    <s v="INSP-1031"/>
    <d v="2024-03-24T00:00:00"/>
    <s v="Appliances"/>
    <x v="2"/>
  </r>
  <r>
    <s v="INSP-1032"/>
    <d v="2024-04-23T00:00:00"/>
    <s v="Appliances"/>
    <x v="1"/>
  </r>
  <r>
    <s v="INSP-1033"/>
    <d v="2024-02-03T00:00:00"/>
    <s v="Furniture"/>
    <x v="1"/>
  </r>
  <r>
    <s v="INSP-1034"/>
    <d v="2024-04-05T00:00:00"/>
    <s v="Toys"/>
    <x v="2"/>
  </r>
  <r>
    <s v="INSP-1035"/>
    <d v="2024-04-24T00:00:00"/>
    <s v="Appliances"/>
    <x v="3"/>
  </r>
  <r>
    <s v="INSP-1036"/>
    <d v="2024-01-29T00:00:00"/>
    <s v="Furniture"/>
    <x v="2"/>
  </r>
  <r>
    <s v="INSP-1037"/>
    <d v="2024-01-12T00:00:00"/>
    <s v="Electronics"/>
    <x v="0"/>
  </r>
  <r>
    <s v="INSP-1038"/>
    <d v="2024-01-20T00:00:00"/>
    <s v="Furniture"/>
    <x v="2"/>
  </r>
  <r>
    <s v="INSP-1039"/>
    <d v="2024-03-17T00:00:00"/>
    <s v="Electronics"/>
    <x v="2"/>
  </r>
  <r>
    <s v="INSP-1040"/>
    <d v="2024-02-18T00:00:00"/>
    <s v="Appliances"/>
    <x v="3"/>
  </r>
  <r>
    <s v="INSP-1041"/>
    <d v="2024-03-11T00:00:00"/>
    <s v="Electronics"/>
    <x v="0"/>
  </r>
  <r>
    <s v="INSP-1042"/>
    <d v="2024-03-28T00:00:00"/>
    <s v="Toys"/>
    <x v="3"/>
  </r>
  <r>
    <s v="INSP-1043"/>
    <d v="2024-01-15T00:00:00"/>
    <s v="Toys"/>
    <x v="2"/>
  </r>
  <r>
    <s v="INSP-1044"/>
    <d v="2024-01-21T00:00:00"/>
    <s v="Appliances"/>
    <x v="0"/>
  </r>
  <r>
    <s v="INSP-1045"/>
    <d v="2024-04-02T00:00:00"/>
    <s v="Toys"/>
    <x v="1"/>
  </r>
  <r>
    <s v="INSP-1046"/>
    <d v="2024-03-05T00:00:00"/>
    <s v="Electronics"/>
    <x v="3"/>
  </r>
  <r>
    <s v="INSP-1047"/>
    <d v="2024-04-17T00:00:00"/>
    <s v="Furniture"/>
    <x v="1"/>
  </r>
  <r>
    <s v="INSP-1048"/>
    <d v="2024-02-17T00:00:00"/>
    <s v="Furniture"/>
    <x v="0"/>
  </r>
  <r>
    <s v="INSP-1049"/>
    <d v="2024-03-17T00:00:00"/>
    <s v="Toys"/>
    <x v="2"/>
  </r>
  <r>
    <s v="INSP-1050"/>
    <d v="2024-01-03T00:00:00"/>
    <s v="Electronics"/>
    <x v="3"/>
  </r>
  <r>
    <s v="INSP-1051"/>
    <d v="2024-04-22T00:00:00"/>
    <s v="Toys"/>
    <x v="1"/>
  </r>
  <r>
    <s v="INSP-1052"/>
    <d v="2024-01-08T00:00:00"/>
    <s v="Furniture"/>
    <x v="0"/>
  </r>
  <r>
    <s v="INSP-1053"/>
    <d v="2024-01-11T00:00:00"/>
    <s v="Appliances"/>
    <x v="0"/>
  </r>
  <r>
    <s v="INSP-1054"/>
    <d v="2024-04-07T00:00:00"/>
    <s v="Furniture"/>
    <x v="1"/>
  </r>
  <r>
    <s v="INSP-1055"/>
    <d v="2024-03-25T00:00:00"/>
    <s v="Appliances"/>
    <x v="1"/>
  </r>
  <r>
    <s v="INSP-1056"/>
    <d v="2024-02-03T00:00:00"/>
    <s v="Appliances"/>
    <x v="1"/>
  </r>
  <r>
    <s v="INSP-1057"/>
    <d v="2024-04-28T00:00:00"/>
    <s v="Furniture"/>
    <x v="3"/>
  </r>
  <r>
    <s v="INSP-1058"/>
    <d v="2024-02-21T00:00:00"/>
    <s v="Toys"/>
    <x v="2"/>
  </r>
  <r>
    <s v="INSP-1059"/>
    <d v="2024-04-25T00:00:00"/>
    <s v="Appliances"/>
    <x v="0"/>
  </r>
  <r>
    <s v="INSP-1060"/>
    <d v="2024-02-01T00:00:00"/>
    <s v="Furniture"/>
    <x v="0"/>
  </r>
  <r>
    <s v="INSP-1061"/>
    <d v="2024-02-13T00:00:00"/>
    <s v="Electronics"/>
    <x v="1"/>
  </r>
  <r>
    <s v="INSP-1062"/>
    <d v="2024-03-16T00:00:00"/>
    <s v="Furniture"/>
    <x v="0"/>
  </r>
  <r>
    <s v="INSP-1063"/>
    <d v="2024-01-10T00:00:00"/>
    <s v="Electronics"/>
    <x v="1"/>
  </r>
  <r>
    <s v="INSP-1064"/>
    <d v="2024-01-09T00:00:00"/>
    <s v="Electronics"/>
    <x v="3"/>
  </r>
  <r>
    <s v="INSP-1065"/>
    <d v="2024-01-10T00:00:00"/>
    <s v="Furniture"/>
    <x v="3"/>
  </r>
  <r>
    <s v="INSP-1066"/>
    <d v="2024-03-26T00:00:00"/>
    <s v="Appliances"/>
    <x v="1"/>
  </r>
  <r>
    <s v="INSP-1067"/>
    <d v="2024-03-10T00:00:00"/>
    <s v="Furniture"/>
    <x v="2"/>
  </r>
  <r>
    <s v="INSP-1068"/>
    <d v="2024-02-01T00:00:00"/>
    <s v="Appliances"/>
    <x v="2"/>
  </r>
  <r>
    <s v="INSP-1069"/>
    <d v="2024-01-25T00:00:00"/>
    <s v="Electronics"/>
    <x v="0"/>
  </r>
  <r>
    <s v="INSP-1070"/>
    <d v="2024-03-25T00:00:00"/>
    <s v="Appliances"/>
    <x v="3"/>
  </r>
  <r>
    <s v="INSP-1071"/>
    <d v="2024-02-24T00:00:00"/>
    <s v="Appliances"/>
    <x v="2"/>
  </r>
  <r>
    <s v="INSP-1072"/>
    <d v="2024-04-20T00:00:00"/>
    <s v="Electronics"/>
    <x v="0"/>
  </r>
  <r>
    <s v="INSP-1073"/>
    <d v="2024-01-08T00:00:00"/>
    <s v="Appliances"/>
    <x v="3"/>
  </r>
  <r>
    <s v="INSP-1074"/>
    <d v="2024-04-12T00:00:00"/>
    <s v="Electronics"/>
    <x v="1"/>
  </r>
  <r>
    <s v="INSP-1075"/>
    <d v="2024-01-25T00:00:00"/>
    <s v="Furniture"/>
    <x v="2"/>
  </r>
  <r>
    <s v="INSP-1076"/>
    <d v="2024-01-18T00:00:00"/>
    <s v="Appliances"/>
    <x v="1"/>
  </r>
  <r>
    <s v="INSP-1077"/>
    <d v="2024-02-05T00:00:00"/>
    <s v="Appliances"/>
    <x v="1"/>
  </r>
  <r>
    <s v="INSP-1078"/>
    <d v="2024-04-21T00:00:00"/>
    <s v="Electronics"/>
    <x v="2"/>
  </r>
  <r>
    <s v="INSP-1079"/>
    <d v="2024-04-13T00:00:00"/>
    <s v="Electronics"/>
    <x v="0"/>
  </r>
  <r>
    <s v="INSP-1080"/>
    <d v="2024-03-24T00:00:00"/>
    <s v="Electronics"/>
    <x v="0"/>
  </r>
  <r>
    <s v="INSP-1081"/>
    <d v="2024-04-28T00:00:00"/>
    <s v="Furniture"/>
    <x v="1"/>
  </r>
  <r>
    <s v="INSP-1082"/>
    <d v="2024-02-22T00:00:00"/>
    <s v="Appliances"/>
    <x v="2"/>
  </r>
  <r>
    <s v="INSP-1083"/>
    <d v="2024-01-28T00:00:00"/>
    <s v="Appliances"/>
    <x v="0"/>
  </r>
  <r>
    <s v="INSP-1084"/>
    <d v="2024-01-22T00:00:00"/>
    <s v="Appliances"/>
    <x v="0"/>
  </r>
  <r>
    <s v="INSP-1085"/>
    <d v="2024-02-19T00:00:00"/>
    <s v="Toys"/>
    <x v="2"/>
  </r>
  <r>
    <s v="INSP-1086"/>
    <d v="2024-02-06T00:00:00"/>
    <s v="Appliances"/>
    <x v="2"/>
  </r>
  <r>
    <s v="INSP-1087"/>
    <d v="2024-01-20T00:00:00"/>
    <s v="Furniture"/>
    <x v="3"/>
  </r>
  <r>
    <s v="INSP-1088"/>
    <d v="2024-01-28T00:00:00"/>
    <s v="Electronics"/>
    <x v="0"/>
  </r>
  <r>
    <s v="INSP-1089"/>
    <d v="2024-04-05T00:00:00"/>
    <s v="Toys"/>
    <x v="0"/>
  </r>
  <r>
    <s v="INSP-1090"/>
    <d v="2024-01-07T00:00:00"/>
    <s v="Appliances"/>
    <x v="1"/>
  </r>
  <r>
    <s v="INSP-1091"/>
    <d v="2024-01-08T00:00:00"/>
    <s v="Electronics"/>
    <x v="1"/>
  </r>
  <r>
    <s v="INSP-1092"/>
    <d v="2024-01-09T00:00:00"/>
    <s v="Electronics"/>
    <x v="1"/>
  </r>
  <r>
    <s v="INSP-1093"/>
    <d v="2024-02-21T00:00:00"/>
    <s v="Electronics"/>
    <x v="1"/>
  </r>
  <r>
    <s v="INSP-1094"/>
    <d v="2024-03-15T00:00:00"/>
    <s v="Electronics"/>
    <x v="0"/>
  </r>
  <r>
    <s v="INSP-1095"/>
    <d v="2024-02-23T00:00:00"/>
    <s v="Toys"/>
    <x v="3"/>
  </r>
  <r>
    <s v="INSP-1096"/>
    <d v="2024-01-27T00:00:00"/>
    <s v="Toys"/>
    <x v="1"/>
  </r>
  <r>
    <s v="INSP-1097"/>
    <d v="2024-02-03T00:00:00"/>
    <s v="Appliances"/>
    <x v="1"/>
  </r>
  <r>
    <s v="INSP-1098"/>
    <d v="2024-03-26T00:00:00"/>
    <s v="Toys"/>
    <x v="2"/>
  </r>
  <r>
    <s v="INSP-1099"/>
    <d v="2024-02-10T00:00:00"/>
    <s v="Electronics"/>
    <x v="0"/>
  </r>
  <r>
    <s v="INSP-1100"/>
    <d v="2024-02-28T00:00:00"/>
    <s v="Electronics"/>
    <x v="0"/>
  </r>
  <r>
    <s v="INSP-1101"/>
    <d v="2024-03-09T00:00:00"/>
    <s v="Furniture"/>
    <x v="3"/>
  </r>
  <r>
    <s v="INSP-1102"/>
    <d v="2024-01-17T00:00:00"/>
    <s v="Toys"/>
    <x v="0"/>
  </r>
  <r>
    <s v="INSP-1103"/>
    <d v="2024-04-22T00:00:00"/>
    <s v="Furniture"/>
    <x v="3"/>
  </r>
  <r>
    <s v="INSP-1104"/>
    <d v="2024-02-06T00:00:00"/>
    <s v="Furniture"/>
    <x v="2"/>
  </r>
  <r>
    <s v="INSP-1105"/>
    <d v="2024-04-16T00:00:00"/>
    <s v="Toys"/>
    <x v="0"/>
  </r>
  <r>
    <s v="INSP-1106"/>
    <d v="2024-03-26T00:00:00"/>
    <s v="Toys"/>
    <x v="0"/>
  </r>
  <r>
    <s v="INSP-1107"/>
    <d v="2024-04-30T00:00:00"/>
    <s v="Furniture"/>
    <x v="3"/>
  </r>
  <r>
    <s v="INSP-1108"/>
    <d v="2024-01-15T00:00:00"/>
    <s v="Electronics"/>
    <x v="1"/>
  </r>
  <r>
    <s v="INSP-1109"/>
    <d v="2024-02-04T00:00:00"/>
    <s v="Toys"/>
    <x v="1"/>
  </r>
  <r>
    <s v="INSP-1110"/>
    <d v="2024-04-01T00:00:00"/>
    <s v="Toys"/>
    <x v="1"/>
  </r>
  <r>
    <s v="INSP-1111"/>
    <d v="2024-03-28T00:00:00"/>
    <s v="Toys"/>
    <x v="2"/>
  </r>
  <r>
    <s v="INSP-1112"/>
    <d v="2024-02-02T00:00:00"/>
    <s v="Electronics"/>
    <x v="0"/>
  </r>
  <r>
    <s v="INSP-1113"/>
    <d v="2024-03-22T00:00:00"/>
    <s v="Appliances"/>
    <x v="3"/>
  </r>
  <r>
    <s v="INSP-1114"/>
    <d v="2024-01-06T00:00:00"/>
    <s v="Electronics"/>
    <x v="3"/>
  </r>
  <r>
    <s v="INSP-1115"/>
    <d v="2024-04-08T00:00:00"/>
    <s v="Furniture"/>
    <x v="3"/>
  </r>
  <r>
    <s v="INSP-1116"/>
    <d v="2024-01-21T00:00:00"/>
    <s v="Appliances"/>
    <x v="2"/>
  </r>
  <r>
    <s v="INSP-1117"/>
    <d v="2024-03-12T00:00:00"/>
    <s v="Electronics"/>
    <x v="0"/>
  </r>
  <r>
    <s v="INSP-1118"/>
    <d v="2024-01-10T00:00:00"/>
    <s v="Furniture"/>
    <x v="0"/>
  </r>
  <r>
    <s v="INSP-1119"/>
    <d v="2024-04-16T00:00:00"/>
    <s v="Toys"/>
    <x v="1"/>
  </r>
  <r>
    <s v="INSP-1120"/>
    <d v="2024-02-25T00:00:00"/>
    <s v="Furniture"/>
    <x v="0"/>
  </r>
  <r>
    <s v="INSP-1121"/>
    <d v="2024-02-09T00:00:00"/>
    <s v="Toys"/>
    <x v="0"/>
  </r>
  <r>
    <s v="INSP-1122"/>
    <d v="2024-04-25T00:00:00"/>
    <s v="Toys"/>
    <x v="1"/>
  </r>
  <r>
    <s v="INSP-1123"/>
    <d v="2024-03-28T00:00:00"/>
    <s v="Furniture"/>
    <x v="0"/>
  </r>
  <r>
    <s v="INSP-1124"/>
    <d v="2024-02-15T00:00:00"/>
    <s v="Appliances"/>
    <x v="1"/>
  </r>
  <r>
    <s v="INSP-1125"/>
    <d v="2024-04-28T00:00:00"/>
    <s v="Furniture"/>
    <x v="1"/>
  </r>
  <r>
    <s v="INSP-1126"/>
    <d v="2024-04-12T00:00:00"/>
    <s v="Furniture"/>
    <x v="2"/>
  </r>
  <r>
    <s v="INSP-1127"/>
    <d v="2024-01-04T00:00:00"/>
    <s v="Furniture"/>
    <x v="3"/>
  </r>
  <r>
    <s v="INSP-1128"/>
    <d v="2024-04-10T00:00:00"/>
    <s v="Appliances"/>
    <x v="1"/>
  </r>
  <r>
    <s v="INSP-1129"/>
    <d v="2024-02-04T00:00:00"/>
    <s v="Furniture"/>
    <x v="0"/>
  </r>
  <r>
    <s v="INSP-1130"/>
    <d v="2024-02-18T00:00:00"/>
    <s v="Electronics"/>
    <x v="2"/>
  </r>
  <r>
    <s v="INSP-1131"/>
    <d v="2024-01-29T00:00:00"/>
    <s v="Furniture"/>
    <x v="2"/>
  </r>
  <r>
    <s v="INSP-1132"/>
    <d v="2024-02-14T00:00:00"/>
    <s v="Toys"/>
    <x v="1"/>
  </r>
  <r>
    <s v="INSP-1133"/>
    <d v="2024-01-29T00:00:00"/>
    <s v="Electronics"/>
    <x v="1"/>
  </r>
  <r>
    <s v="INSP-1134"/>
    <d v="2024-02-21T00:00:00"/>
    <s v="Toys"/>
    <x v="3"/>
  </r>
  <r>
    <s v="INSP-1135"/>
    <d v="2024-04-20T00:00:00"/>
    <s v="Electronics"/>
    <x v="3"/>
  </r>
  <r>
    <s v="INSP-1136"/>
    <d v="2024-02-14T00:00:00"/>
    <s v="Appliances"/>
    <x v="3"/>
  </r>
  <r>
    <s v="INSP-1137"/>
    <d v="2024-04-30T00:00:00"/>
    <s v="Electronics"/>
    <x v="0"/>
  </r>
  <r>
    <s v="INSP-1138"/>
    <d v="2024-04-22T00:00:00"/>
    <s v="Toys"/>
    <x v="1"/>
  </r>
  <r>
    <s v="INSP-1139"/>
    <d v="2024-03-15T00:00:00"/>
    <s v="Toys"/>
    <x v="0"/>
  </r>
  <r>
    <s v="INSP-1140"/>
    <d v="2024-01-14T00:00:00"/>
    <s v="Appliances"/>
    <x v="3"/>
  </r>
  <r>
    <s v="INSP-1141"/>
    <d v="2024-04-03T00:00:00"/>
    <s v="Toys"/>
    <x v="2"/>
  </r>
  <r>
    <s v="INSP-1142"/>
    <d v="2024-03-18T00:00:00"/>
    <s v="Electronics"/>
    <x v="2"/>
  </r>
  <r>
    <s v="INSP-1143"/>
    <d v="2024-04-25T00:00:00"/>
    <s v="Furniture"/>
    <x v="3"/>
  </r>
  <r>
    <s v="INSP-1144"/>
    <d v="2024-01-06T00:00:00"/>
    <s v="Appliances"/>
    <x v="0"/>
  </r>
  <r>
    <s v="INSP-1145"/>
    <d v="2024-03-07T00:00:00"/>
    <s v="Furniture"/>
    <x v="3"/>
  </r>
  <r>
    <s v="INSP-1146"/>
    <d v="2024-02-25T00:00:00"/>
    <s v="Electronics"/>
    <x v="3"/>
  </r>
  <r>
    <s v="INSP-1147"/>
    <d v="2024-03-20T00:00:00"/>
    <s v="Toys"/>
    <x v="0"/>
  </r>
  <r>
    <s v="INSP-1148"/>
    <d v="2024-04-02T00:00:00"/>
    <s v="Toys"/>
    <x v="3"/>
  </r>
  <r>
    <s v="INSP-1149"/>
    <d v="2024-03-26T00:00:00"/>
    <s v="Appliance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INSP-1000"/>
    <x v="0"/>
  </r>
  <r>
    <s v="INSP-1001"/>
    <x v="1"/>
  </r>
  <r>
    <s v="INSP-1002"/>
    <x v="2"/>
  </r>
  <r>
    <s v="INSP-1003"/>
    <x v="3"/>
  </r>
  <r>
    <s v="INSP-1004"/>
    <x v="4"/>
  </r>
  <r>
    <s v="INSP-1005"/>
    <x v="5"/>
  </r>
  <r>
    <s v="INSP-1006"/>
    <x v="6"/>
  </r>
  <r>
    <s v="INSP-1007"/>
    <x v="2"/>
  </r>
  <r>
    <s v="INSP-1008"/>
    <x v="7"/>
  </r>
  <r>
    <s v="INSP-1009"/>
    <x v="8"/>
  </r>
  <r>
    <s v="INSP-1010"/>
    <x v="9"/>
  </r>
  <r>
    <s v="INSP-1011"/>
    <x v="10"/>
  </r>
  <r>
    <s v="INSP-1012"/>
    <x v="11"/>
  </r>
  <r>
    <s v="INSP-1013"/>
    <x v="12"/>
  </r>
  <r>
    <s v="INSP-1014"/>
    <x v="7"/>
  </r>
  <r>
    <s v="INSP-1015"/>
    <x v="13"/>
  </r>
  <r>
    <s v="INSP-1016"/>
    <x v="14"/>
  </r>
  <r>
    <s v="INSP-1017"/>
    <x v="15"/>
  </r>
  <r>
    <s v="INSP-1018"/>
    <x v="16"/>
  </r>
  <r>
    <s v="INSP-1019"/>
    <x v="14"/>
  </r>
  <r>
    <s v="INSP-1020"/>
    <x v="17"/>
  </r>
  <r>
    <s v="INSP-1021"/>
    <x v="0"/>
  </r>
  <r>
    <s v="INSP-1022"/>
    <x v="18"/>
  </r>
  <r>
    <s v="INSP-1023"/>
    <x v="19"/>
  </r>
  <r>
    <s v="INSP-1024"/>
    <x v="20"/>
  </r>
  <r>
    <s v="INSP-1025"/>
    <x v="21"/>
  </r>
  <r>
    <s v="INSP-1026"/>
    <x v="22"/>
  </r>
  <r>
    <s v="INSP-1027"/>
    <x v="23"/>
  </r>
  <r>
    <s v="INSP-1028"/>
    <x v="24"/>
  </r>
  <r>
    <s v="INSP-1029"/>
    <x v="25"/>
  </r>
  <r>
    <s v="INSP-1030"/>
    <x v="5"/>
  </r>
  <r>
    <s v="INSP-1031"/>
    <x v="26"/>
  </r>
  <r>
    <s v="INSP-1032"/>
    <x v="27"/>
  </r>
  <r>
    <s v="INSP-1033"/>
    <x v="28"/>
  </r>
  <r>
    <s v="INSP-1034"/>
    <x v="29"/>
  </r>
  <r>
    <s v="INSP-1035"/>
    <x v="30"/>
  </r>
  <r>
    <s v="INSP-1036"/>
    <x v="2"/>
  </r>
  <r>
    <s v="INSP-1037"/>
    <x v="11"/>
  </r>
  <r>
    <s v="INSP-1038"/>
    <x v="31"/>
  </r>
  <r>
    <s v="INSP-1039"/>
    <x v="32"/>
  </r>
  <r>
    <s v="INSP-1040"/>
    <x v="17"/>
  </r>
  <r>
    <s v="INSP-1041"/>
    <x v="33"/>
  </r>
  <r>
    <s v="INSP-1042"/>
    <x v="34"/>
  </r>
  <r>
    <s v="INSP-1043"/>
    <x v="35"/>
  </r>
  <r>
    <s v="INSP-1044"/>
    <x v="21"/>
  </r>
  <r>
    <s v="INSP-1045"/>
    <x v="36"/>
  </r>
  <r>
    <s v="INSP-1046"/>
    <x v="37"/>
  </r>
  <r>
    <s v="INSP-1047"/>
    <x v="23"/>
  </r>
  <r>
    <s v="INSP-1048"/>
    <x v="18"/>
  </r>
  <r>
    <s v="INSP-1049"/>
    <x v="32"/>
  </r>
  <r>
    <s v="INSP-1050"/>
    <x v="38"/>
  </r>
  <r>
    <s v="INSP-1051"/>
    <x v="39"/>
  </r>
  <r>
    <s v="INSP-1052"/>
    <x v="40"/>
  </r>
  <r>
    <s v="INSP-1053"/>
    <x v="14"/>
  </r>
  <r>
    <s v="INSP-1054"/>
    <x v="10"/>
  </r>
  <r>
    <s v="INSP-1055"/>
    <x v="41"/>
  </r>
  <r>
    <s v="INSP-1056"/>
    <x v="28"/>
  </r>
  <r>
    <s v="INSP-1057"/>
    <x v="42"/>
  </r>
  <r>
    <s v="INSP-1058"/>
    <x v="25"/>
  </r>
  <r>
    <s v="INSP-1059"/>
    <x v="43"/>
  </r>
  <r>
    <s v="INSP-1060"/>
    <x v="44"/>
  </r>
  <r>
    <s v="INSP-1061"/>
    <x v="45"/>
  </r>
  <r>
    <s v="INSP-1062"/>
    <x v="46"/>
  </r>
  <r>
    <s v="INSP-1063"/>
    <x v="47"/>
  </r>
  <r>
    <s v="INSP-1064"/>
    <x v="48"/>
  </r>
  <r>
    <s v="INSP-1065"/>
    <x v="47"/>
  </r>
  <r>
    <s v="INSP-1066"/>
    <x v="19"/>
  </r>
  <r>
    <s v="INSP-1067"/>
    <x v="49"/>
  </r>
  <r>
    <s v="INSP-1068"/>
    <x v="44"/>
  </r>
  <r>
    <s v="INSP-1069"/>
    <x v="50"/>
  </r>
  <r>
    <s v="INSP-1070"/>
    <x v="41"/>
  </r>
  <r>
    <s v="INSP-1071"/>
    <x v="51"/>
  </r>
  <r>
    <s v="INSP-1072"/>
    <x v="52"/>
  </r>
  <r>
    <s v="INSP-1073"/>
    <x v="40"/>
  </r>
  <r>
    <s v="INSP-1074"/>
    <x v="53"/>
  </r>
  <r>
    <s v="INSP-1075"/>
    <x v="50"/>
  </r>
  <r>
    <s v="INSP-1076"/>
    <x v="54"/>
  </r>
  <r>
    <s v="INSP-1077"/>
    <x v="9"/>
  </r>
  <r>
    <s v="INSP-1078"/>
    <x v="55"/>
  </r>
  <r>
    <s v="INSP-1079"/>
    <x v="7"/>
  </r>
  <r>
    <s v="INSP-1080"/>
    <x v="26"/>
  </r>
  <r>
    <s v="INSP-1081"/>
    <x v="42"/>
  </r>
  <r>
    <s v="INSP-1082"/>
    <x v="56"/>
  </r>
  <r>
    <s v="INSP-1083"/>
    <x v="5"/>
  </r>
  <r>
    <s v="INSP-1084"/>
    <x v="57"/>
  </r>
  <r>
    <s v="INSP-1085"/>
    <x v="58"/>
  </r>
  <r>
    <s v="INSP-1086"/>
    <x v="59"/>
  </r>
  <r>
    <s v="INSP-1087"/>
    <x v="31"/>
  </r>
  <r>
    <s v="INSP-1088"/>
    <x v="5"/>
  </r>
  <r>
    <s v="INSP-1089"/>
    <x v="29"/>
  </r>
  <r>
    <s v="INSP-1090"/>
    <x v="60"/>
  </r>
  <r>
    <s v="INSP-1091"/>
    <x v="40"/>
  </r>
  <r>
    <s v="INSP-1092"/>
    <x v="48"/>
  </r>
  <r>
    <s v="INSP-1093"/>
    <x v="25"/>
  </r>
  <r>
    <s v="INSP-1094"/>
    <x v="61"/>
  </r>
  <r>
    <s v="INSP-1095"/>
    <x v="62"/>
  </r>
  <r>
    <s v="INSP-1096"/>
    <x v="63"/>
  </r>
  <r>
    <s v="INSP-1097"/>
    <x v="28"/>
  </r>
  <r>
    <s v="INSP-1098"/>
    <x v="19"/>
  </r>
  <r>
    <s v="INSP-1099"/>
    <x v="64"/>
  </r>
  <r>
    <s v="INSP-1100"/>
    <x v="65"/>
  </r>
  <r>
    <s v="INSP-1101"/>
    <x v="13"/>
  </r>
  <r>
    <s v="INSP-1102"/>
    <x v="66"/>
  </r>
  <r>
    <s v="INSP-1103"/>
    <x v="39"/>
  </r>
  <r>
    <s v="INSP-1104"/>
    <x v="59"/>
  </r>
  <r>
    <s v="INSP-1105"/>
    <x v="67"/>
  </r>
  <r>
    <s v="INSP-1106"/>
    <x v="19"/>
  </r>
  <r>
    <s v="INSP-1107"/>
    <x v="68"/>
  </r>
  <r>
    <s v="INSP-1108"/>
    <x v="35"/>
  </r>
  <r>
    <s v="INSP-1109"/>
    <x v="22"/>
  </r>
  <r>
    <s v="INSP-1110"/>
    <x v="69"/>
  </r>
  <r>
    <s v="INSP-1111"/>
    <x v="34"/>
  </r>
  <r>
    <s v="INSP-1112"/>
    <x v="70"/>
  </r>
  <r>
    <s v="INSP-1113"/>
    <x v="0"/>
  </r>
  <r>
    <s v="INSP-1114"/>
    <x v="16"/>
  </r>
  <r>
    <s v="INSP-1115"/>
    <x v="71"/>
  </r>
  <r>
    <s v="INSP-1116"/>
    <x v="21"/>
  </r>
  <r>
    <s v="INSP-1117"/>
    <x v="6"/>
  </r>
  <r>
    <s v="INSP-1118"/>
    <x v="47"/>
  </r>
  <r>
    <s v="INSP-1119"/>
    <x v="67"/>
  </r>
  <r>
    <s v="INSP-1120"/>
    <x v="72"/>
  </r>
  <r>
    <s v="INSP-1121"/>
    <x v="73"/>
  </r>
  <r>
    <s v="INSP-1122"/>
    <x v="43"/>
  </r>
  <r>
    <s v="INSP-1123"/>
    <x v="34"/>
  </r>
  <r>
    <s v="INSP-1124"/>
    <x v="12"/>
  </r>
  <r>
    <s v="INSP-1125"/>
    <x v="42"/>
  </r>
  <r>
    <s v="INSP-1126"/>
    <x v="53"/>
  </r>
  <r>
    <s v="INSP-1127"/>
    <x v="74"/>
  </r>
  <r>
    <s v="INSP-1128"/>
    <x v="75"/>
  </r>
  <r>
    <s v="INSP-1129"/>
    <x v="22"/>
  </r>
  <r>
    <s v="INSP-1130"/>
    <x v="17"/>
  </r>
  <r>
    <s v="INSP-1131"/>
    <x v="2"/>
  </r>
  <r>
    <s v="INSP-1132"/>
    <x v="76"/>
  </r>
  <r>
    <s v="INSP-1133"/>
    <x v="2"/>
  </r>
  <r>
    <s v="INSP-1134"/>
    <x v="25"/>
  </r>
  <r>
    <s v="INSP-1135"/>
    <x v="52"/>
  </r>
  <r>
    <s v="INSP-1136"/>
    <x v="76"/>
  </r>
  <r>
    <s v="INSP-1137"/>
    <x v="68"/>
  </r>
  <r>
    <s v="INSP-1138"/>
    <x v="39"/>
  </r>
  <r>
    <s v="INSP-1139"/>
    <x v="61"/>
  </r>
  <r>
    <s v="INSP-1140"/>
    <x v="77"/>
  </r>
  <r>
    <s v="INSP-1141"/>
    <x v="78"/>
  </r>
  <r>
    <s v="INSP-1142"/>
    <x v="20"/>
  </r>
  <r>
    <s v="INSP-1143"/>
    <x v="43"/>
  </r>
  <r>
    <s v="INSP-1144"/>
    <x v="16"/>
  </r>
  <r>
    <s v="INSP-1145"/>
    <x v="79"/>
  </r>
  <r>
    <s v="INSP-1146"/>
    <x v="72"/>
  </r>
  <r>
    <s v="INSP-1147"/>
    <x v="80"/>
  </r>
  <r>
    <s v="INSP-1148"/>
    <x v="36"/>
  </r>
  <r>
    <s v="INSP-1149"/>
    <x v="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INSP-1000"/>
    <d v="2024-03-22T00:00:00"/>
    <s v="Electronics"/>
    <s v="Alice"/>
    <n v="85"/>
    <x v="0"/>
  </r>
  <r>
    <s v="INSP-1001"/>
    <d v="2024-04-04T00:00:00"/>
    <s v="Toys"/>
    <s v="Bob"/>
    <n v="78.599999999999994"/>
    <x v="0"/>
  </r>
  <r>
    <s v="INSP-1002"/>
    <d v="2024-01-29T00:00:00"/>
    <s v="Furniture"/>
    <s v="Alice"/>
    <n v="86.5"/>
    <x v="0"/>
  </r>
  <r>
    <s v="INSP-1003"/>
    <d v="2024-03-27T00:00:00"/>
    <s v="Electronics"/>
    <s v="Diana"/>
    <n v="95.2"/>
    <x v="0"/>
  </r>
  <r>
    <s v="INSP-1004"/>
    <d v="2024-01-05T00:00:00"/>
    <s v="Electronics"/>
    <s v="Alice"/>
    <n v="77.7"/>
    <x v="0"/>
  </r>
  <r>
    <s v="INSP-1005"/>
    <d v="2024-01-28T00:00:00"/>
    <s v="Furniture"/>
    <s v="Alice"/>
    <n v="77.7"/>
    <x v="0"/>
  </r>
  <r>
    <s v="INSP-1006"/>
    <d v="2024-03-12T00:00:00"/>
    <s v="Furniture"/>
    <s v="Diana"/>
    <n v="95.8"/>
    <x v="0"/>
  </r>
  <r>
    <s v="INSP-1007"/>
    <d v="2024-01-29T00:00:00"/>
    <s v="Appliances"/>
    <s v="Charlie"/>
    <n v="87.7"/>
    <x v="0"/>
  </r>
  <r>
    <s v="INSP-1008"/>
    <d v="2024-04-13T00:00:00"/>
    <s v="Electronics"/>
    <s v="Bob"/>
    <n v="75.3"/>
    <x v="0"/>
  </r>
  <r>
    <s v="INSP-1009"/>
    <d v="2024-03-30T00:00:00"/>
    <s v="Appliances"/>
    <s v="Charlie"/>
    <n v="85.4"/>
    <x v="0"/>
  </r>
  <r>
    <s v="INSP-1010"/>
    <d v="2024-02-05T00:00:00"/>
    <s v="Furniture"/>
    <s v="Bob"/>
    <n v="75.400000000000006"/>
    <x v="0"/>
  </r>
  <r>
    <s v="INSP-1011"/>
    <d v="2024-04-07T00:00:00"/>
    <s v="Toys"/>
    <s v="Alice"/>
    <n v="75.3"/>
    <x v="0"/>
  </r>
  <r>
    <s v="INSP-1012"/>
    <d v="2024-01-12T00:00:00"/>
    <s v="Appliances"/>
    <s v="Alice"/>
    <n v="82.4"/>
    <x v="0"/>
  </r>
  <r>
    <s v="INSP-1013"/>
    <d v="2024-02-15T00:00:00"/>
    <s v="Toys"/>
    <s v="Charlie"/>
    <n v="60.9"/>
    <x v="1"/>
  </r>
  <r>
    <s v="INSP-1014"/>
    <d v="2024-04-13T00:00:00"/>
    <s v="Electronics"/>
    <s v="Diana"/>
    <n v="62.8"/>
    <x v="1"/>
  </r>
  <r>
    <s v="INSP-1015"/>
    <d v="2024-03-09T00:00:00"/>
    <s v="Electronics"/>
    <s v="Diana"/>
    <n v="74.400000000000006"/>
    <x v="0"/>
  </r>
  <r>
    <s v="INSP-1016"/>
    <d v="2024-01-11T00:00:00"/>
    <s v="Toys"/>
    <s v="Charlie"/>
    <n v="69.900000000000006"/>
    <x v="1"/>
  </r>
  <r>
    <s v="INSP-1017"/>
    <d v="2024-03-14T00:00:00"/>
    <s v="Furniture"/>
    <s v="Alice"/>
    <n v="83.1"/>
    <x v="0"/>
  </r>
  <r>
    <s v="INSP-1018"/>
    <d v="2024-01-06T00:00:00"/>
    <s v="Furniture"/>
    <s v="Charlie"/>
    <n v="70.900000000000006"/>
    <x v="0"/>
  </r>
  <r>
    <s v="INSP-1019"/>
    <d v="2024-01-11T00:00:00"/>
    <s v="Furniture"/>
    <s v="Alice"/>
    <n v="65.900000000000006"/>
    <x v="1"/>
  </r>
  <r>
    <s v="INSP-1020"/>
    <d v="2024-02-18T00:00:00"/>
    <s v="Toys"/>
    <s v="Diana"/>
    <n v="94.7"/>
    <x v="0"/>
  </r>
  <r>
    <s v="INSP-1021"/>
    <d v="2024-03-22T00:00:00"/>
    <s v="Toys"/>
    <s v="Bob"/>
    <n v="77.7"/>
    <x v="0"/>
  </r>
  <r>
    <s v="INSP-1022"/>
    <d v="2024-02-17T00:00:00"/>
    <s v="Toys"/>
    <s v="Bob"/>
    <n v="80.7"/>
    <x v="0"/>
  </r>
  <r>
    <s v="INSP-1023"/>
    <d v="2024-03-26T00:00:00"/>
    <s v="Toys"/>
    <s v="Alice"/>
    <n v="65.8"/>
    <x v="1"/>
  </r>
  <r>
    <s v="INSP-1024"/>
    <d v="2024-03-18T00:00:00"/>
    <s v="Furniture"/>
    <s v="Bob"/>
    <n v="74.599999999999994"/>
    <x v="0"/>
  </r>
  <r>
    <s v="INSP-1025"/>
    <d v="2024-01-21T00:00:00"/>
    <s v="Appliances"/>
    <s v="Diana"/>
    <n v="81.099999999999994"/>
    <x v="0"/>
  </r>
  <r>
    <s v="INSP-1026"/>
    <d v="2024-02-04T00:00:00"/>
    <s v="Furniture"/>
    <s v="Charlie"/>
    <n v="68.5"/>
    <x v="1"/>
  </r>
  <r>
    <s v="INSP-1027"/>
    <d v="2024-04-17T00:00:00"/>
    <s v="Electronics"/>
    <s v="Bob"/>
    <n v="83.8"/>
    <x v="0"/>
  </r>
  <r>
    <s v="INSP-1028"/>
    <d v="2024-04-15T00:00:00"/>
    <s v="Electronics"/>
    <s v="Charlie"/>
    <n v="74"/>
    <x v="0"/>
  </r>
  <r>
    <s v="INSP-1029"/>
    <d v="2024-02-21T00:00:00"/>
    <s v="Toys"/>
    <s v="Alice"/>
    <n v="77.099999999999994"/>
    <x v="0"/>
  </r>
  <r>
    <s v="INSP-1030"/>
    <d v="2024-01-28T00:00:00"/>
    <s v="Toys"/>
    <s v="Bob"/>
    <n v="74"/>
    <x v="0"/>
  </r>
  <r>
    <s v="INSP-1031"/>
    <d v="2024-03-24T00:00:00"/>
    <s v="Appliances"/>
    <s v="Diana"/>
    <n v="98.5"/>
    <x v="0"/>
  </r>
  <r>
    <s v="INSP-1032"/>
    <d v="2024-04-23T00:00:00"/>
    <s v="Appliances"/>
    <s v="Bob"/>
    <n v="79.900000000000006"/>
    <x v="0"/>
  </r>
  <r>
    <s v="INSP-1033"/>
    <d v="2024-02-03T00:00:00"/>
    <s v="Furniture"/>
    <s v="Bob"/>
    <n v="69.400000000000006"/>
    <x v="1"/>
  </r>
  <r>
    <s v="INSP-1034"/>
    <d v="2024-04-05T00:00:00"/>
    <s v="Toys"/>
    <s v="Diana"/>
    <n v="88.2"/>
    <x v="0"/>
  </r>
  <r>
    <s v="INSP-1035"/>
    <d v="2024-04-24T00:00:00"/>
    <s v="Appliances"/>
    <s v="Charlie"/>
    <n v="67.8"/>
    <x v="1"/>
  </r>
  <r>
    <s v="INSP-1036"/>
    <d v="2024-01-29T00:00:00"/>
    <s v="Furniture"/>
    <s v="Diana"/>
    <n v="82.1"/>
    <x v="0"/>
  </r>
  <r>
    <s v="INSP-1037"/>
    <d v="2024-01-12T00:00:00"/>
    <s v="Electronics"/>
    <s v="Alice"/>
    <n v="60.4"/>
    <x v="1"/>
  </r>
  <r>
    <s v="INSP-1038"/>
    <d v="2024-01-20T00:00:00"/>
    <s v="Furniture"/>
    <s v="Diana"/>
    <n v="66.7"/>
    <x v="1"/>
  </r>
  <r>
    <s v="INSP-1039"/>
    <d v="2024-03-17T00:00:00"/>
    <s v="Electronics"/>
    <s v="Diana"/>
    <n v="82"/>
    <x v="0"/>
  </r>
  <r>
    <s v="INSP-1040"/>
    <d v="2024-02-18T00:00:00"/>
    <s v="Appliances"/>
    <s v="Charlie"/>
    <n v="87.4"/>
    <x v="0"/>
  </r>
  <r>
    <s v="INSP-1041"/>
    <d v="2024-03-11T00:00:00"/>
    <s v="Electronics"/>
    <s v="Alice"/>
    <n v="81.7"/>
    <x v="0"/>
  </r>
  <r>
    <s v="INSP-1042"/>
    <d v="2024-03-28T00:00:00"/>
    <s v="Toys"/>
    <s v="Charlie"/>
    <n v="78.8"/>
    <x v="0"/>
  </r>
  <r>
    <s v="INSP-1043"/>
    <d v="2024-01-15T00:00:00"/>
    <s v="Toys"/>
    <s v="Diana"/>
    <n v="77"/>
    <x v="0"/>
  </r>
  <r>
    <s v="INSP-1044"/>
    <d v="2024-01-21T00:00:00"/>
    <s v="Appliances"/>
    <s v="Alice"/>
    <n v="65.2"/>
    <x v="1"/>
  </r>
  <r>
    <s v="INSP-1045"/>
    <d v="2024-04-02T00:00:00"/>
    <s v="Toys"/>
    <s v="Bob"/>
    <n v="72.8"/>
    <x v="0"/>
  </r>
  <r>
    <s v="INSP-1046"/>
    <d v="2024-03-05T00:00:00"/>
    <s v="Electronics"/>
    <s v="Charlie"/>
    <n v="75.400000000000006"/>
    <x v="0"/>
  </r>
  <r>
    <s v="INSP-1047"/>
    <d v="2024-04-17T00:00:00"/>
    <s v="Furniture"/>
    <s v="Bob"/>
    <n v="90.6"/>
    <x v="0"/>
  </r>
  <r>
    <s v="INSP-1048"/>
    <d v="2024-02-17T00:00:00"/>
    <s v="Furniture"/>
    <s v="Alice"/>
    <n v="83.4"/>
    <x v="0"/>
  </r>
  <r>
    <s v="INSP-1049"/>
    <d v="2024-03-17T00:00:00"/>
    <s v="Toys"/>
    <s v="Diana"/>
    <n v="62.4"/>
    <x v="1"/>
  </r>
  <r>
    <s v="INSP-1050"/>
    <d v="2024-01-03T00:00:00"/>
    <s v="Electronics"/>
    <s v="Charlie"/>
    <n v="83.2"/>
    <x v="0"/>
  </r>
  <r>
    <s v="INSP-1051"/>
    <d v="2024-04-22T00:00:00"/>
    <s v="Toys"/>
    <s v="Bob"/>
    <n v="76.099999999999994"/>
    <x v="0"/>
  </r>
  <r>
    <s v="INSP-1052"/>
    <d v="2024-01-08T00:00:00"/>
    <s v="Furniture"/>
    <s v="Alice"/>
    <n v="73.2"/>
    <x v="0"/>
  </r>
  <r>
    <s v="INSP-1053"/>
    <d v="2024-01-11T00:00:00"/>
    <s v="Appliances"/>
    <s v="Alice"/>
    <n v="86.1"/>
    <x v="0"/>
  </r>
  <r>
    <s v="INSP-1054"/>
    <d v="2024-04-07T00:00:00"/>
    <s v="Furniture"/>
    <s v="Bob"/>
    <n v="90.3"/>
    <x v="0"/>
  </r>
  <r>
    <s v="INSP-1055"/>
    <d v="2024-03-25T00:00:00"/>
    <s v="Appliances"/>
    <s v="Bob"/>
    <n v="89.3"/>
    <x v="0"/>
  </r>
  <r>
    <s v="INSP-1056"/>
    <d v="2024-02-03T00:00:00"/>
    <s v="Appliances"/>
    <s v="Bob"/>
    <n v="71.599999999999994"/>
    <x v="0"/>
  </r>
  <r>
    <s v="INSP-1057"/>
    <d v="2024-04-28T00:00:00"/>
    <s v="Furniture"/>
    <s v="Charlie"/>
    <n v="76.900000000000006"/>
    <x v="0"/>
  </r>
  <r>
    <s v="INSP-1058"/>
    <d v="2024-02-21T00:00:00"/>
    <s v="Toys"/>
    <s v="Diana"/>
    <n v="83.3"/>
    <x v="0"/>
  </r>
  <r>
    <s v="INSP-1059"/>
    <d v="2024-04-25T00:00:00"/>
    <s v="Appliances"/>
    <s v="Alice"/>
    <n v="89.8"/>
    <x v="0"/>
  </r>
  <r>
    <s v="INSP-1060"/>
    <d v="2024-02-01T00:00:00"/>
    <s v="Furniture"/>
    <s v="Alice"/>
    <n v="75.2"/>
    <x v="0"/>
  </r>
  <r>
    <s v="INSP-1061"/>
    <d v="2024-02-13T00:00:00"/>
    <s v="Electronics"/>
    <s v="Bob"/>
    <n v="78.099999999999994"/>
    <x v="0"/>
  </r>
  <r>
    <s v="INSP-1062"/>
    <d v="2024-03-16T00:00:00"/>
    <s v="Furniture"/>
    <s v="Alice"/>
    <n v="68.900000000000006"/>
    <x v="1"/>
  </r>
  <r>
    <s v="INSP-1063"/>
    <d v="2024-01-10T00:00:00"/>
    <s v="Electronics"/>
    <s v="Bob"/>
    <n v="68"/>
    <x v="1"/>
  </r>
  <r>
    <s v="INSP-1064"/>
    <d v="2024-01-09T00:00:00"/>
    <s v="Electronics"/>
    <s v="Charlie"/>
    <n v="88.1"/>
    <x v="0"/>
  </r>
  <r>
    <s v="INSP-1065"/>
    <d v="2024-01-10T00:00:00"/>
    <s v="Furniture"/>
    <s v="Charlie"/>
    <n v="93.6"/>
    <x v="0"/>
  </r>
  <r>
    <s v="INSP-1066"/>
    <d v="2024-03-26T00:00:00"/>
    <s v="Appliances"/>
    <s v="Bob"/>
    <n v="79.3"/>
    <x v="0"/>
  </r>
  <r>
    <s v="INSP-1067"/>
    <d v="2024-03-10T00:00:00"/>
    <s v="Furniture"/>
    <s v="Diana"/>
    <n v="90"/>
    <x v="0"/>
  </r>
  <r>
    <s v="INSP-1068"/>
    <d v="2024-02-01T00:00:00"/>
    <s v="Appliances"/>
    <s v="Diana"/>
    <n v="83.6"/>
    <x v="0"/>
  </r>
  <r>
    <s v="INSP-1069"/>
    <d v="2024-01-25T00:00:00"/>
    <s v="Electronics"/>
    <s v="Alice"/>
    <n v="73.5"/>
    <x v="0"/>
  </r>
  <r>
    <s v="INSP-1070"/>
    <d v="2024-03-25T00:00:00"/>
    <s v="Appliances"/>
    <s v="Charlie"/>
    <n v="83.6"/>
    <x v="0"/>
  </r>
  <r>
    <s v="INSP-1071"/>
    <d v="2024-02-24T00:00:00"/>
    <s v="Appliances"/>
    <s v="Diana"/>
    <n v="95.4"/>
    <x v="0"/>
  </r>
  <r>
    <s v="INSP-1072"/>
    <d v="2024-04-20T00:00:00"/>
    <s v="Electronics"/>
    <s v="Alice"/>
    <n v="79.599999999999994"/>
    <x v="0"/>
  </r>
  <r>
    <s v="INSP-1073"/>
    <d v="2024-01-08T00:00:00"/>
    <s v="Appliances"/>
    <s v="Charlie"/>
    <n v="95.6"/>
    <x v="0"/>
  </r>
  <r>
    <s v="INSP-1074"/>
    <d v="2024-04-12T00:00:00"/>
    <s v="Electronics"/>
    <s v="Bob"/>
    <n v="53.8"/>
    <x v="1"/>
  </r>
  <r>
    <s v="INSP-1075"/>
    <d v="2024-01-25T00:00:00"/>
    <s v="Furniture"/>
    <s v="Diana"/>
    <n v="88.2"/>
    <x v="0"/>
  </r>
  <r>
    <s v="INSP-1076"/>
    <d v="2024-01-18T00:00:00"/>
    <s v="Appliances"/>
    <s v="Bob"/>
    <n v="80.900000000000006"/>
    <x v="0"/>
  </r>
  <r>
    <s v="INSP-1077"/>
    <d v="2024-02-05T00:00:00"/>
    <s v="Appliances"/>
    <s v="Bob"/>
    <n v="77"/>
    <x v="0"/>
  </r>
  <r>
    <s v="INSP-1078"/>
    <d v="2024-04-21T00:00:00"/>
    <s v="Electronics"/>
    <s v="Diana"/>
    <n v="80.900000000000006"/>
    <x v="0"/>
  </r>
  <r>
    <s v="INSP-1079"/>
    <d v="2024-04-13T00:00:00"/>
    <s v="Electronics"/>
    <s v="Alice"/>
    <n v="60.1"/>
    <x v="1"/>
  </r>
  <r>
    <s v="INSP-1080"/>
    <d v="2024-03-24T00:00:00"/>
    <s v="Electronics"/>
    <s v="Alice"/>
    <n v="77.8"/>
    <x v="0"/>
  </r>
  <r>
    <s v="INSP-1081"/>
    <d v="2024-04-28T00:00:00"/>
    <s v="Furniture"/>
    <s v="Bob"/>
    <n v="83.6"/>
    <x v="0"/>
  </r>
  <r>
    <s v="INSP-1082"/>
    <d v="2024-02-22T00:00:00"/>
    <s v="Appliances"/>
    <s v="Diana"/>
    <n v="94.8"/>
    <x v="0"/>
  </r>
  <r>
    <s v="INSP-1083"/>
    <d v="2024-01-28T00:00:00"/>
    <s v="Appliances"/>
    <s v="Alice"/>
    <n v="74.8"/>
    <x v="0"/>
  </r>
  <r>
    <s v="INSP-1084"/>
    <d v="2024-01-22T00:00:00"/>
    <s v="Appliances"/>
    <s v="Alice"/>
    <n v="71.900000000000006"/>
    <x v="0"/>
  </r>
  <r>
    <s v="INSP-1085"/>
    <d v="2024-02-19T00:00:00"/>
    <s v="Toys"/>
    <s v="Diana"/>
    <n v="75"/>
    <x v="0"/>
  </r>
  <r>
    <s v="INSP-1086"/>
    <d v="2024-02-06T00:00:00"/>
    <s v="Appliances"/>
    <s v="Diana"/>
    <n v="89.2"/>
    <x v="0"/>
  </r>
  <r>
    <s v="INSP-1087"/>
    <d v="2024-01-20T00:00:00"/>
    <s v="Furniture"/>
    <s v="Charlie"/>
    <n v="83.3"/>
    <x v="0"/>
  </r>
  <r>
    <s v="INSP-1088"/>
    <d v="2024-01-28T00:00:00"/>
    <s v="Electronics"/>
    <s v="Alice"/>
    <n v="74.7"/>
    <x v="0"/>
  </r>
  <r>
    <s v="INSP-1089"/>
    <d v="2024-04-05T00:00:00"/>
    <s v="Toys"/>
    <s v="Alice"/>
    <n v="85.1"/>
    <x v="0"/>
  </r>
  <r>
    <s v="INSP-1090"/>
    <d v="2024-01-07T00:00:00"/>
    <s v="Appliances"/>
    <s v="Bob"/>
    <n v="81"/>
    <x v="0"/>
  </r>
  <r>
    <s v="INSP-1091"/>
    <d v="2024-01-08T00:00:00"/>
    <s v="Electronics"/>
    <s v="Bob"/>
    <n v="89.7"/>
    <x v="0"/>
  </r>
  <r>
    <s v="INSP-1092"/>
    <d v="2024-01-09T00:00:00"/>
    <s v="Electronics"/>
    <s v="Bob"/>
    <n v="73"/>
    <x v="0"/>
  </r>
  <r>
    <s v="INSP-1093"/>
    <d v="2024-02-21T00:00:00"/>
    <s v="Electronics"/>
    <s v="Bob"/>
    <n v="76.7"/>
    <x v="0"/>
  </r>
  <r>
    <s v="INSP-1094"/>
    <d v="2024-03-15T00:00:00"/>
    <s v="Electronics"/>
    <s v="Alice"/>
    <n v="76.099999999999994"/>
    <x v="0"/>
  </r>
  <r>
    <s v="INSP-1095"/>
    <d v="2024-02-23T00:00:00"/>
    <s v="Toys"/>
    <s v="Charlie"/>
    <n v="65.400000000000006"/>
    <x v="1"/>
  </r>
  <r>
    <s v="INSP-1096"/>
    <d v="2024-01-27T00:00:00"/>
    <s v="Toys"/>
    <s v="Bob"/>
    <n v="83"/>
    <x v="0"/>
  </r>
  <r>
    <s v="INSP-1097"/>
    <d v="2024-02-03T00:00:00"/>
    <s v="Appliances"/>
    <s v="Bob"/>
    <n v="82.6"/>
    <x v="0"/>
  </r>
  <r>
    <s v="INSP-1098"/>
    <d v="2024-03-26T00:00:00"/>
    <s v="Toys"/>
    <s v="Diana"/>
    <n v="80.099999999999994"/>
    <x v="0"/>
  </r>
  <r>
    <s v="INSP-1099"/>
    <d v="2024-02-10T00:00:00"/>
    <s v="Electronics"/>
    <s v="Alice"/>
    <n v="77.7"/>
    <x v="0"/>
  </r>
  <r>
    <s v="INSP-1100"/>
    <d v="2024-02-28T00:00:00"/>
    <s v="Electronics"/>
    <s v="Alice"/>
    <n v="65.8"/>
    <x v="1"/>
  </r>
  <r>
    <s v="INSP-1101"/>
    <d v="2024-03-09T00:00:00"/>
    <s v="Furniture"/>
    <s v="Charlie"/>
    <n v="75.8"/>
    <x v="0"/>
  </r>
  <r>
    <s v="INSP-1102"/>
    <d v="2024-01-17T00:00:00"/>
    <s v="Toys"/>
    <s v="Alice"/>
    <n v="76.599999999999994"/>
    <x v="0"/>
  </r>
  <r>
    <s v="INSP-1103"/>
    <d v="2024-04-22T00:00:00"/>
    <s v="Furniture"/>
    <s v="Charlie"/>
    <n v="72"/>
    <x v="0"/>
  </r>
  <r>
    <s v="INSP-1104"/>
    <d v="2024-02-06T00:00:00"/>
    <s v="Furniture"/>
    <s v="Diana"/>
    <n v="78.400000000000006"/>
    <x v="0"/>
  </r>
  <r>
    <s v="INSP-1105"/>
    <d v="2024-04-16T00:00:00"/>
    <s v="Toys"/>
    <s v="Alice"/>
    <n v="84"/>
    <x v="0"/>
  </r>
  <r>
    <s v="INSP-1106"/>
    <d v="2024-03-26T00:00:00"/>
    <s v="Toys"/>
    <s v="Alice"/>
    <n v="98.9"/>
    <x v="0"/>
  </r>
  <r>
    <s v="INSP-1107"/>
    <d v="2024-04-30T00:00:00"/>
    <s v="Furniture"/>
    <s v="Charlie"/>
    <n v="81.7"/>
    <x v="0"/>
  </r>
  <r>
    <s v="INSP-1108"/>
    <d v="2024-01-15T00:00:00"/>
    <s v="Electronics"/>
    <s v="Bob"/>
    <n v="82.6"/>
    <x v="0"/>
  </r>
  <r>
    <s v="INSP-1109"/>
    <d v="2024-02-04T00:00:00"/>
    <s v="Toys"/>
    <s v="Bob"/>
    <n v="79.3"/>
    <x v="0"/>
  </r>
  <r>
    <s v="INSP-1110"/>
    <d v="2024-04-01T00:00:00"/>
    <s v="Toys"/>
    <s v="Bob"/>
    <n v="60.8"/>
    <x v="1"/>
  </r>
  <r>
    <s v="INSP-1111"/>
    <d v="2024-03-28T00:00:00"/>
    <s v="Toys"/>
    <s v="Diana"/>
    <n v="79.7"/>
    <x v="0"/>
  </r>
  <r>
    <s v="INSP-1112"/>
    <d v="2024-02-02T00:00:00"/>
    <s v="Electronics"/>
    <s v="Alice"/>
    <n v="80.599999999999994"/>
    <x v="0"/>
  </r>
  <r>
    <s v="INSP-1113"/>
    <d v="2024-03-22T00:00:00"/>
    <s v="Appliances"/>
    <s v="Charlie"/>
    <n v="100"/>
    <x v="0"/>
  </r>
  <r>
    <s v="INSP-1114"/>
    <d v="2024-01-06T00:00:00"/>
    <s v="Electronics"/>
    <s v="Charlie"/>
    <n v="78.099999999999994"/>
    <x v="0"/>
  </r>
  <r>
    <s v="INSP-1115"/>
    <d v="2024-04-08T00:00:00"/>
    <s v="Furniture"/>
    <s v="Charlie"/>
    <n v="83"/>
    <x v="0"/>
  </r>
  <r>
    <s v="INSP-1116"/>
    <d v="2024-01-21T00:00:00"/>
    <s v="Appliances"/>
    <s v="Diana"/>
    <n v="79.7"/>
    <x v="0"/>
  </r>
  <r>
    <s v="INSP-1117"/>
    <d v="2024-03-12T00:00:00"/>
    <s v="Electronics"/>
    <s v="Alice"/>
    <n v="68.3"/>
    <x v="1"/>
  </r>
  <r>
    <s v="INSP-1118"/>
    <d v="2024-01-10T00:00:00"/>
    <s v="Furniture"/>
    <s v="Alice"/>
    <n v="91.4"/>
    <x v="0"/>
  </r>
  <r>
    <s v="INSP-1119"/>
    <d v="2024-04-16T00:00:00"/>
    <s v="Toys"/>
    <s v="Bob"/>
    <n v="87.5"/>
    <x v="0"/>
  </r>
  <r>
    <s v="INSP-1120"/>
    <d v="2024-02-25T00:00:00"/>
    <s v="Furniture"/>
    <s v="Alice"/>
    <n v="87.9"/>
    <x v="0"/>
  </r>
  <r>
    <s v="INSP-1121"/>
    <d v="2024-02-09T00:00:00"/>
    <s v="Toys"/>
    <s v="Alice"/>
    <n v="70.900000000000006"/>
    <x v="0"/>
  </r>
  <r>
    <s v="INSP-1122"/>
    <d v="2024-04-25T00:00:00"/>
    <s v="Toys"/>
    <s v="Bob"/>
    <n v="94"/>
    <x v="0"/>
  </r>
  <r>
    <s v="INSP-1123"/>
    <d v="2024-03-28T00:00:00"/>
    <s v="Furniture"/>
    <s v="Alice"/>
    <n v="66"/>
    <x v="1"/>
  </r>
  <r>
    <s v="INSP-1124"/>
    <d v="2024-02-15T00:00:00"/>
    <s v="Appliances"/>
    <s v="Bob"/>
    <n v="85.9"/>
    <x v="0"/>
  </r>
  <r>
    <s v="INSP-1125"/>
    <d v="2024-04-28T00:00:00"/>
    <s v="Furniture"/>
    <s v="Bob"/>
    <n v="100"/>
    <x v="0"/>
  </r>
  <r>
    <s v="INSP-1126"/>
    <d v="2024-04-12T00:00:00"/>
    <s v="Furniture"/>
    <s v="Diana"/>
    <n v="70.099999999999994"/>
    <x v="0"/>
  </r>
  <r>
    <s v="INSP-1127"/>
    <d v="2024-01-04T00:00:00"/>
    <s v="Furniture"/>
    <s v="Charlie"/>
    <n v="74.3"/>
    <x v="0"/>
  </r>
  <r>
    <s v="INSP-1128"/>
    <d v="2024-04-10T00:00:00"/>
    <s v="Appliances"/>
    <s v="Bob"/>
    <n v="81"/>
    <x v="0"/>
  </r>
  <r>
    <s v="INSP-1129"/>
    <d v="2024-02-04T00:00:00"/>
    <s v="Furniture"/>
    <s v="Alice"/>
    <n v="75"/>
    <x v="0"/>
  </r>
  <r>
    <s v="INSP-1130"/>
    <d v="2024-02-18T00:00:00"/>
    <s v="Electronics"/>
    <s v="Diana"/>
    <n v="64.5"/>
    <x v="1"/>
  </r>
  <r>
    <s v="INSP-1131"/>
    <d v="2024-01-29T00:00:00"/>
    <s v="Furniture"/>
    <s v="Diana"/>
    <n v="80.7"/>
    <x v="0"/>
  </r>
  <r>
    <s v="INSP-1132"/>
    <d v="2024-02-14T00:00:00"/>
    <s v="Toys"/>
    <s v="Bob"/>
    <n v="69.400000000000006"/>
    <x v="1"/>
  </r>
  <r>
    <s v="INSP-1133"/>
    <d v="2024-01-29T00:00:00"/>
    <s v="Electronics"/>
    <s v="Bob"/>
    <n v="84.7"/>
    <x v="0"/>
  </r>
  <r>
    <s v="INSP-1134"/>
    <d v="2024-02-21T00:00:00"/>
    <s v="Toys"/>
    <s v="Charlie"/>
    <n v="70.8"/>
    <x v="0"/>
  </r>
  <r>
    <s v="INSP-1135"/>
    <d v="2024-04-20T00:00:00"/>
    <s v="Electronics"/>
    <s v="Charlie"/>
    <n v="95.5"/>
    <x v="0"/>
  </r>
  <r>
    <s v="INSP-1136"/>
    <d v="2024-02-14T00:00:00"/>
    <s v="Appliances"/>
    <s v="Charlie"/>
    <n v="72.2"/>
    <x v="0"/>
  </r>
  <r>
    <s v="INSP-1137"/>
    <d v="2024-04-30T00:00:00"/>
    <s v="Electronics"/>
    <s v="Alice"/>
    <n v="76.8"/>
    <x v="0"/>
  </r>
  <r>
    <s v="INSP-1138"/>
    <d v="2024-04-22T00:00:00"/>
    <s v="Toys"/>
    <s v="Bob"/>
    <n v="88.1"/>
    <x v="0"/>
  </r>
  <r>
    <s v="INSP-1139"/>
    <d v="2024-03-15T00:00:00"/>
    <s v="Toys"/>
    <s v="Alice"/>
    <n v="67.7"/>
    <x v="1"/>
  </r>
  <r>
    <s v="INSP-1140"/>
    <d v="2024-01-14T00:00:00"/>
    <s v="Appliances"/>
    <s v="Charlie"/>
    <n v="82.3"/>
    <x v="0"/>
  </r>
  <r>
    <s v="INSP-1141"/>
    <d v="2024-04-03T00:00:00"/>
    <s v="Toys"/>
    <s v="Diana"/>
    <n v="93.1"/>
    <x v="0"/>
  </r>
  <r>
    <s v="INSP-1142"/>
    <d v="2024-03-18T00:00:00"/>
    <s v="Electronics"/>
    <s v="Diana"/>
    <n v="63.9"/>
    <x v="1"/>
  </r>
  <r>
    <s v="INSP-1143"/>
    <d v="2024-04-25T00:00:00"/>
    <s v="Furniture"/>
    <s v="Charlie"/>
    <n v="81.8"/>
    <x v="0"/>
  </r>
  <r>
    <s v="INSP-1144"/>
    <d v="2024-01-06T00:00:00"/>
    <s v="Appliances"/>
    <s v="Alice"/>
    <n v="82.6"/>
    <x v="0"/>
  </r>
  <r>
    <s v="INSP-1145"/>
    <d v="2024-03-07T00:00:00"/>
    <s v="Furniture"/>
    <s v="Charlie"/>
    <n v="87.8"/>
    <x v="0"/>
  </r>
  <r>
    <s v="INSP-1146"/>
    <d v="2024-02-25T00:00:00"/>
    <s v="Electronics"/>
    <s v="Charlie"/>
    <n v="67.599999999999994"/>
    <x v="1"/>
  </r>
  <r>
    <s v="INSP-1147"/>
    <d v="2024-03-20T00:00:00"/>
    <s v="Toys"/>
    <s v="Alice"/>
    <n v="66.8"/>
    <x v="1"/>
  </r>
  <r>
    <s v="INSP-1148"/>
    <d v="2024-04-02T00:00:00"/>
    <s v="Toys"/>
    <s v="Charlie"/>
    <n v="85.2"/>
    <x v="0"/>
  </r>
  <r>
    <s v="INSP-1149"/>
    <d v="2024-03-26T00:00:00"/>
    <s v="Appliances"/>
    <s v="Charlie"/>
    <n v="8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1BE02-F446-40AA-A476-729CAD7297E1}" name="PivotTable1"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location ref="A1:B6" firstHeaderRow="1" firstDataRow="1" firstDataCol="1"/>
  <pivotFields count="3">
    <pivotField axis="axisRow" showAll="0">
      <items count="5">
        <item x="3"/>
        <item x="0"/>
        <item x="2"/>
        <item x="1"/>
        <item t="default"/>
      </items>
    </pivotField>
    <pivotField showAll="0"/>
    <pivotField dataField="1" showAll="0"/>
  </pivotFields>
  <rowFields count="1">
    <field x="0"/>
  </rowFields>
  <rowItems count="5">
    <i>
      <x/>
    </i>
    <i>
      <x v="1"/>
    </i>
    <i>
      <x v="2"/>
    </i>
    <i>
      <x v="3"/>
    </i>
    <i t="grand">
      <x/>
    </i>
  </rowItems>
  <colItems count="1">
    <i/>
  </colItems>
  <dataFields count="1">
    <dataField name="Sum of Score" fld="2" baseField="0" baseItem="0"/>
  </dataFields>
  <formats count="18">
    <format dxfId="281">
      <pivotArea type="all" dataOnly="0" outline="0" fieldPosition="0"/>
    </format>
    <format dxfId="280">
      <pivotArea outline="0" collapsedLevelsAreSubtotals="1" fieldPosition="0"/>
    </format>
    <format dxfId="279">
      <pivotArea field="0" type="button" dataOnly="0" labelOnly="1" outline="0" axis="axisRow" fieldPosition="0"/>
    </format>
    <format dxfId="278">
      <pivotArea dataOnly="0" labelOnly="1" fieldPosition="0">
        <references count="1">
          <reference field="0"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0" type="button" dataOnly="0" labelOnly="1" outline="0" axis="axisRow" fieldPosition="0"/>
    </format>
    <format dxfId="272">
      <pivotArea dataOnly="0" labelOnly="1" fieldPosition="0">
        <references count="1">
          <reference field="0" count="0"/>
        </references>
      </pivotArea>
    </format>
    <format dxfId="271">
      <pivotArea dataOnly="0" labelOnly="1" grandRow="1" outline="0"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grandRow="1" outline="0" fieldPosition="0"/>
    </format>
    <format dxfId="264">
      <pivotArea dataOnly="0" labelOnly="1" outline="0" axis="axisValues" fieldPosition="0"/>
    </format>
  </formats>
  <chartFormats count="5">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0" count="1" selected="0">
            <x v="0"/>
          </reference>
        </references>
      </pivotArea>
    </chartFormat>
    <chartFormat chart="21" format="2">
      <pivotArea type="data" outline="0" fieldPosition="0">
        <references count="2">
          <reference field="4294967294" count="1" selected="0">
            <x v="0"/>
          </reference>
          <reference field="0" count="1" selected="0">
            <x v="1"/>
          </reference>
        </references>
      </pivotArea>
    </chartFormat>
    <chartFormat chart="21" format="3">
      <pivotArea type="data" outline="0" fieldPosition="0">
        <references count="2">
          <reference field="4294967294" count="1" selected="0">
            <x v="0"/>
          </reference>
          <reference field="0" count="1" selected="0">
            <x v="2"/>
          </reference>
        </references>
      </pivotArea>
    </chartFormat>
    <chartFormat chart="21"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B06EF-13ED-48D5-9F34-E8498EF6D799}" name="PivotTable3" cacheId="1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A1:B6" firstHeaderRow="1" firstDataRow="1" firstDataCol="1"/>
  <pivotFields count="4">
    <pivotField dataField="1" showAll="0"/>
    <pivotField numFmtId="14" showAll="0"/>
    <pivotField showAll="0"/>
    <pivotField axis="axisRow" showAll="0">
      <items count="5">
        <item x="0"/>
        <item x="1"/>
        <item x="3"/>
        <item x="2"/>
        <item t="default"/>
      </items>
    </pivotField>
  </pivotFields>
  <rowFields count="1">
    <field x="3"/>
  </rowFields>
  <rowItems count="5">
    <i>
      <x/>
    </i>
    <i>
      <x v="1"/>
    </i>
    <i>
      <x v="2"/>
    </i>
    <i>
      <x v="3"/>
    </i>
    <i t="grand">
      <x/>
    </i>
  </rowItems>
  <colItems count="1">
    <i/>
  </colItems>
  <dataFields count="1">
    <dataField name="Count of Inspection ID" fld="0" subtotal="count" baseField="0" baseItem="0"/>
  </dataFields>
  <formats count="18">
    <format dxfId="263">
      <pivotArea type="all" dataOnly="0" outline="0" fieldPosition="0"/>
    </format>
    <format dxfId="262">
      <pivotArea outline="0" collapsedLevelsAreSubtotals="1" fieldPosition="0"/>
    </format>
    <format dxfId="261">
      <pivotArea field="3" type="button" dataOnly="0" labelOnly="1" outline="0" axis="axisRow" fieldPosition="0"/>
    </format>
    <format dxfId="260">
      <pivotArea dataOnly="0" labelOnly="1" fieldPosition="0">
        <references count="1">
          <reference field="3" count="0"/>
        </references>
      </pivotArea>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field="3" type="button" dataOnly="0" labelOnly="1" outline="0" axis="axisRow" fieldPosition="0"/>
    </format>
    <format dxfId="254">
      <pivotArea dataOnly="0" labelOnly="1" fieldPosition="0">
        <references count="1">
          <reference field="3" count="0"/>
        </references>
      </pivotArea>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3" type="button" dataOnly="0" labelOnly="1" outline="0" axis="axisRow" fieldPosition="0"/>
    </format>
    <format dxfId="248">
      <pivotArea dataOnly="0" labelOnly="1" fieldPosition="0">
        <references count="1">
          <reference field="3" count="0"/>
        </references>
      </pivotArea>
    </format>
    <format dxfId="247">
      <pivotArea dataOnly="0" labelOnly="1" grandRow="1" outline="0" fieldPosition="0"/>
    </format>
    <format dxfId="246">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3" count="1" selected="0">
            <x v="0"/>
          </reference>
        </references>
      </pivotArea>
    </chartFormat>
    <chartFormat chart="14" format="2">
      <pivotArea type="data" outline="0" fieldPosition="0">
        <references count="2">
          <reference field="4294967294" count="1" selected="0">
            <x v="0"/>
          </reference>
          <reference field="3" count="1" selected="0">
            <x v="1"/>
          </reference>
        </references>
      </pivotArea>
    </chartFormat>
    <chartFormat chart="14" format="3">
      <pivotArea type="data" outline="0" fieldPosition="0">
        <references count="2">
          <reference field="4294967294" count="1" selected="0">
            <x v="0"/>
          </reference>
          <reference field="3" count="1" selected="0">
            <x v="2"/>
          </reference>
        </references>
      </pivotArea>
    </chartFormat>
    <chartFormat chart="14"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75D7E-204B-4FC5-AD2F-78A2FFB09996}" name="PivotTable4" cacheId="16"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1:B6" firstHeaderRow="1" firstDataRow="1" firstDataCol="1"/>
  <pivotFields count="4">
    <pivotField dataField="1" showAll="0"/>
    <pivotField numFmtId="14" showAll="0">
      <items count="82">
        <item x="38"/>
        <item x="74"/>
        <item x="4"/>
        <item x="16"/>
        <item x="60"/>
        <item x="40"/>
        <item x="48"/>
        <item x="47"/>
        <item x="14"/>
        <item x="11"/>
        <item x="77"/>
        <item x="35"/>
        <item x="66"/>
        <item x="54"/>
        <item x="31"/>
        <item x="21"/>
        <item x="57"/>
        <item x="50"/>
        <item x="63"/>
        <item x="5"/>
        <item x="2"/>
        <item x="44"/>
        <item x="70"/>
        <item x="28"/>
        <item x="22"/>
        <item x="9"/>
        <item x="59"/>
        <item x="73"/>
        <item x="64"/>
        <item x="45"/>
        <item x="76"/>
        <item x="12"/>
        <item x="18"/>
        <item x="17"/>
        <item x="58"/>
        <item x="25"/>
        <item x="56"/>
        <item x="62"/>
        <item x="51"/>
        <item x="72"/>
        <item x="65"/>
        <item x="37"/>
        <item x="79"/>
        <item x="13"/>
        <item x="49"/>
        <item x="33"/>
        <item x="6"/>
        <item x="15"/>
        <item x="61"/>
        <item x="46"/>
        <item x="32"/>
        <item x="20"/>
        <item x="80"/>
        <item x="0"/>
        <item x="26"/>
        <item x="41"/>
        <item x="19"/>
        <item x="3"/>
        <item x="34"/>
        <item x="8"/>
        <item x="69"/>
        <item x="36"/>
        <item x="78"/>
        <item x="1"/>
        <item x="29"/>
        <item x="10"/>
        <item x="71"/>
        <item x="75"/>
        <item x="53"/>
        <item x="7"/>
        <item x="24"/>
        <item x="67"/>
        <item x="23"/>
        <item x="52"/>
        <item x="55"/>
        <item x="39"/>
        <item x="27"/>
        <item x="30"/>
        <item x="43"/>
        <item x="42"/>
        <item x="68"/>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1"/>
    </i>
    <i>
      <x v="2"/>
    </i>
    <i>
      <x v="3"/>
    </i>
    <i>
      <x v="4"/>
    </i>
    <i t="grand">
      <x/>
    </i>
  </rowItems>
  <colItems count="1">
    <i/>
  </colItems>
  <dataFields count="1">
    <dataField name="Count of Inspection ID" fld="0" subtotal="count" baseField="0" baseItem="0"/>
  </dataFields>
  <formats count="12">
    <format dxfId="245">
      <pivotArea type="all" dataOnly="0" outline="0" fieldPosition="0"/>
    </format>
    <format dxfId="244">
      <pivotArea outline="0" collapsedLevelsAreSubtotals="1" fieldPosition="0"/>
    </format>
    <format dxfId="243">
      <pivotArea field="3" type="button" dataOnly="0" labelOnly="1" outline="0" axis="axisRow" fieldPosition="0"/>
    </format>
    <format dxfId="242">
      <pivotArea dataOnly="0" labelOnly="1" fieldPosition="0">
        <references count="1">
          <reference field="3" count="4">
            <x v="1"/>
            <x v="2"/>
            <x v="3"/>
            <x v="4"/>
          </reference>
        </references>
      </pivotArea>
    </format>
    <format dxfId="241">
      <pivotArea dataOnly="0" labelOnly="1" grandRow="1" outline="0"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3" type="button" dataOnly="0" labelOnly="1" outline="0" axis="axisRow" fieldPosition="0"/>
    </format>
    <format dxfId="236">
      <pivotArea dataOnly="0" labelOnly="1" fieldPosition="0">
        <references count="1">
          <reference field="3" count="4">
            <x v="1"/>
            <x v="2"/>
            <x v="3"/>
            <x v="4"/>
          </reference>
        </references>
      </pivotArea>
    </format>
    <format dxfId="235">
      <pivotArea dataOnly="0" labelOnly="1" grandRow="1" outline="0" fieldPosition="0"/>
    </format>
    <format dxfId="234">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A84E20-7B90-40DC-9801-8F5C5C192CF1}" name="PivotTable5"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1:B4" firstHeaderRow="1" firstDataRow="1" firstDataCol="1"/>
  <pivotFields count="6">
    <pivotField dataField="1" showAll="0"/>
    <pivotField numFmtId="14" showAll="0"/>
    <pivotField showAll="0"/>
    <pivotField showAll="0"/>
    <pivotField showAll="0"/>
    <pivotField axis="axisRow" showAll="0">
      <items count="3">
        <item x="1"/>
        <item x="0"/>
        <item t="default"/>
      </items>
    </pivotField>
  </pivotFields>
  <rowFields count="1">
    <field x="5"/>
  </rowFields>
  <rowItems count="3">
    <i>
      <x/>
    </i>
    <i>
      <x v="1"/>
    </i>
    <i t="grand">
      <x/>
    </i>
  </rowItems>
  <colItems count="1">
    <i/>
  </colItems>
  <dataFields count="1">
    <dataField name="Count of Inspection ID" fld="0" subtotal="count" baseField="0" baseItem="0"/>
  </dataFields>
  <formats count="12">
    <format dxfId="222">
      <pivotArea type="all" dataOnly="0" outline="0" fieldPosition="0"/>
    </format>
    <format dxfId="223">
      <pivotArea outline="0" collapsedLevelsAreSubtotals="1" fieldPosition="0"/>
    </format>
    <format dxfId="224">
      <pivotArea field="5" type="button" dataOnly="0" labelOnly="1" outline="0" axis="axisRow" fieldPosition="0"/>
    </format>
    <format dxfId="225">
      <pivotArea dataOnly="0" labelOnly="1" fieldPosition="0">
        <references count="1">
          <reference field="5" count="0"/>
        </references>
      </pivotArea>
    </format>
    <format dxfId="226">
      <pivotArea dataOnly="0" labelOnly="1" grandRow="1" outline="0" fieldPosition="0"/>
    </format>
    <format dxfId="227">
      <pivotArea dataOnly="0" labelOnly="1" outline="0" axis="axisValues" fieldPosition="0"/>
    </format>
    <format dxfId="228">
      <pivotArea type="all" dataOnly="0" outline="0" fieldPosition="0"/>
    </format>
    <format dxfId="229">
      <pivotArea outline="0" collapsedLevelsAreSubtotals="1" fieldPosition="0"/>
    </format>
    <format dxfId="230">
      <pivotArea field="5" type="button" dataOnly="0" labelOnly="1" outline="0" axis="axisRow" fieldPosition="0"/>
    </format>
    <format dxfId="231">
      <pivotArea dataOnly="0" labelOnly="1" fieldPosition="0">
        <references count="1">
          <reference field="5" count="0"/>
        </references>
      </pivotArea>
    </format>
    <format dxfId="232">
      <pivotArea dataOnly="0" labelOnly="1" grandRow="1" outline="0" fieldPosition="0"/>
    </format>
    <format dxfId="233">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0"/>
          </reference>
        </references>
      </pivotArea>
    </chartFormat>
    <chartFormat chart="9"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5C96E2-0584-4BF5-AD3C-441693F2C28D}" sourceName="Product Category">
  <pivotTables>
    <pivotTable tabId="2" name="PivotTable1"/>
  </pivotTables>
  <data>
    <tabular pivotCacheId="17455073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or" xr10:uid="{82DCEBB0-D9C0-4CEC-85A8-E45C2EC63D26}" sourceName="Inspector">
  <pivotTables>
    <pivotTable tabId="4" name="PivotTable3"/>
  </pivotTables>
  <data>
    <tabular pivotCacheId="10654735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DC396AA-0CEC-4B09-A742-972915F330B3}" sourceName="Months (Date)">
  <pivotTables>
    <pivotTable tabId="5" name="PivotTable4"/>
  </pivotTables>
  <data>
    <tabular pivotCacheId="1257806684">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4EDB157-36CC-40E6-89F6-E41A50426ADB}" cache="Slicer_Product_Category" caption="Product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or" xr10:uid="{A319774B-4E53-42AB-A98E-E2A79B49C922}" cache="Slicer_Inspector" caption="Inspecto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47CC0CB4-5917-4810-8E97-169052F60A6F}" cache="Slicer_Months__Date" caption="Months (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B288-8535-4A02-9ED4-3490EC694D30}">
  <dimension ref="A1:F151"/>
  <sheetViews>
    <sheetView workbookViewId="0">
      <selection sqref="A1:F151"/>
    </sheetView>
  </sheetViews>
  <sheetFormatPr defaultRowHeight="14.5" x14ac:dyDescent="0.35"/>
  <cols>
    <col min="1" max="1" width="11.36328125" bestFit="1" customWidth="1"/>
    <col min="2" max="2" width="9.08984375" bestFit="1" customWidth="1"/>
    <col min="3" max="3" width="14.90625" bestFit="1" customWidth="1"/>
    <col min="4" max="4" width="8.453125" bestFit="1" customWidth="1"/>
    <col min="5" max="5" width="5.453125" bestFit="1" customWidth="1"/>
    <col min="6" max="6" width="6" bestFit="1" customWidth="1"/>
  </cols>
  <sheetData>
    <row r="1" spans="1:6" x14ac:dyDescent="0.35">
      <c r="A1" s="3" t="s">
        <v>0</v>
      </c>
      <c r="B1" s="3" t="s">
        <v>1</v>
      </c>
      <c r="C1" s="3" t="s">
        <v>2</v>
      </c>
      <c r="D1" s="3" t="s">
        <v>3</v>
      </c>
      <c r="E1" s="3" t="s">
        <v>4</v>
      </c>
      <c r="F1" s="3" t="s">
        <v>5</v>
      </c>
    </row>
    <row r="2" spans="1:6" x14ac:dyDescent="0.35">
      <c r="A2" s="1" t="s">
        <v>6</v>
      </c>
      <c r="B2" s="2">
        <v>45373</v>
      </c>
      <c r="C2" s="1" t="s">
        <v>7</v>
      </c>
      <c r="D2" s="1" t="s">
        <v>8</v>
      </c>
      <c r="E2" s="1">
        <v>85</v>
      </c>
      <c r="F2" s="1" t="s">
        <v>9</v>
      </c>
    </row>
    <row r="3" spans="1:6" x14ac:dyDescent="0.35">
      <c r="A3" s="1" t="s">
        <v>10</v>
      </c>
      <c r="B3" s="2">
        <v>45386</v>
      </c>
      <c r="C3" s="1" t="s">
        <v>11</v>
      </c>
      <c r="D3" s="1" t="s">
        <v>12</v>
      </c>
      <c r="E3" s="1">
        <v>78.599999999999994</v>
      </c>
      <c r="F3" s="1" t="s">
        <v>9</v>
      </c>
    </row>
    <row r="4" spans="1:6" x14ac:dyDescent="0.35">
      <c r="A4" s="1" t="s">
        <v>13</v>
      </c>
      <c r="B4" s="2">
        <v>45320</v>
      </c>
      <c r="C4" s="1" t="s">
        <v>14</v>
      </c>
      <c r="D4" s="1" t="s">
        <v>8</v>
      </c>
      <c r="E4" s="1">
        <v>86.5</v>
      </c>
      <c r="F4" s="1" t="s">
        <v>9</v>
      </c>
    </row>
    <row r="5" spans="1:6" x14ac:dyDescent="0.35">
      <c r="A5" s="1" t="s">
        <v>15</v>
      </c>
      <c r="B5" s="2">
        <v>45378</v>
      </c>
      <c r="C5" s="1" t="s">
        <v>7</v>
      </c>
      <c r="D5" s="1" t="s">
        <v>16</v>
      </c>
      <c r="E5" s="1">
        <v>95.2</v>
      </c>
      <c r="F5" s="1" t="s">
        <v>9</v>
      </c>
    </row>
    <row r="6" spans="1:6" x14ac:dyDescent="0.35">
      <c r="A6" s="1" t="s">
        <v>17</v>
      </c>
      <c r="B6" s="2">
        <v>45296</v>
      </c>
      <c r="C6" s="1" t="s">
        <v>7</v>
      </c>
      <c r="D6" s="1" t="s">
        <v>8</v>
      </c>
      <c r="E6" s="1">
        <v>77.7</v>
      </c>
      <c r="F6" s="1" t="s">
        <v>9</v>
      </c>
    </row>
    <row r="7" spans="1:6" x14ac:dyDescent="0.35">
      <c r="A7" s="1" t="s">
        <v>18</v>
      </c>
      <c r="B7" s="2">
        <v>45319</v>
      </c>
      <c r="C7" s="1" t="s">
        <v>14</v>
      </c>
      <c r="D7" s="1" t="s">
        <v>8</v>
      </c>
      <c r="E7" s="1">
        <v>77.7</v>
      </c>
      <c r="F7" s="1" t="s">
        <v>9</v>
      </c>
    </row>
    <row r="8" spans="1:6" x14ac:dyDescent="0.35">
      <c r="A8" s="1" t="s">
        <v>19</v>
      </c>
      <c r="B8" s="2">
        <v>45363</v>
      </c>
      <c r="C8" s="1" t="s">
        <v>14</v>
      </c>
      <c r="D8" s="1" t="s">
        <v>16</v>
      </c>
      <c r="E8" s="1">
        <v>95.8</v>
      </c>
      <c r="F8" s="1" t="s">
        <v>9</v>
      </c>
    </row>
    <row r="9" spans="1:6" x14ac:dyDescent="0.35">
      <c r="A9" s="1" t="s">
        <v>20</v>
      </c>
      <c r="B9" s="2">
        <v>45320</v>
      </c>
      <c r="C9" s="1" t="s">
        <v>21</v>
      </c>
      <c r="D9" s="1" t="s">
        <v>22</v>
      </c>
      <c r="E9" s="1">
        <v>87.7</v>
      </c>
      <c r="F9" s="1" t="s">
        <v>9</v>
      </c>
    </row>
    <row r="10" spans="1:6" x14ac:dyDescent="0.35">
      <c r="A10" s="1" t="s">
        <v>23</v>
      </c>
      <c r="B10" s="2">
        <v>45395</v>
      </c>
      <c r="C10" s="1" t="s">
        <v>7</v>
      </c>
      <c r="D10" s="1" t="s">
        <v>12</v>
      </c>
      <c r="E10" s="1">
        <v>75.3</v>
      </c>
      <c r="F10" s="1" t="s">
        <v>9</v>
      </c>
    </row>
    <row r="11" spans="1:6" x14ac:dyDescent="0.35">
      <c r="A11" s="1" t="s">
        <v>24</v>
      </c>
      <c r="B11" s="2">
        <v>45381</v>
      </c>
      <c r="C11" s="1" t="s">
        <v>21</v>
      </c>
      <c r="D11" s="1" t="s">
        <v>22</v>
      </c>
      <c r="E11" s="1">
        <v>85.4</v>
      </c>
      <c r="F11" s="1" t="s">
        <v>9</v>
      </c>
    </row>
    <row r="12" spans="1:6" x14ac:dyDescent="0.35">
      <c r="A12" s="1" t="s">
        <v>25</v>
      </c>
      <c r="B12" s="2">
        <v>45327</v>
      </c>
      <c r="C12" s="1" t="s">
        <v>14</v>
      </c>
      <c r="D12" s="1" t="s">
        <v>12</v>
      </c>
      <c r="E12" s="1">
        <v>75.400000000000006</v>
      </c>
      <c r="F12" s="1" t="s">
        <v>9</v>
      </c>
    </row>
    <row r="13" spans="1:6" x14ac:dyDescent="0.35">
      <c r="A13" s="1" t="s">
        <v>26</v>
      </c>
      <c r="B13" s="2">
        <v>45389</v>
      </c>
      <c r="C13" s="1" t="s">
        <v>11</v>
      </c>
      <c r="D13" s="1" t="s">
        <v>8</v>
      </c>
      <c r="E13" s="1">
        <v>75.3</v>
      </c>
      <c r="F13" s="1" t="s">
        <v>9</v>
      </c>
    </row>
    <row r="14" spans="1:6" x14ac:dyDescent="0.35">
      <c r="A14" s="1" t="s">
        <v>27</v>
      </c>
      <c r="B14" s="2">
        <v>45303</v>
      </c>
      <c r="C14" s="1" t="s">
        <v>21</v>
      </c>
      <c r="D14" s="1" t="s">
        <v>8</v>
      </c>
      <c r="E14" s="1">
        <v>82.4</v>
      </c>
      <c r="F14" s="1" t="s">
        <v>9</v>
      </c>
    </row>
    <row r="15" spans="1:6" x14ac:dyDescent="0.35">
      <c r="A15" s="1" t="s">
        <v>28</v>
      </c>
      <c r="B15" s="2">
        <v>45337</v>
      </c>
      <c r="C15" s="1" t="s">
        <v>11</v>
      </c>
      <c r="D15" s="1" t="s">
        <v>22</v>
      </c>
      <c r="E15" s="1">
        <v>60.9</v>
      </c>
      <c r="F15" s="1" t="s">
        <v>29</v>
      </c>
    </row>
    <row r="16" spans="1:6" x14ac:dyDescent="0.35">
      <c r="A16" s="1" t="s">
        <v>30</v>
      </c>
      <c r="B16" s="2">
        <v>45395</v>
      </c>
      <c r="C16" s="1" t="s">
        <v>7</v>
      </c>
      <c r="D16" s="1" t="s">
        <v>16</v>
      </c>
      <c r="E16" s="1">
        <v>62.8</v>
      </c>
      <c r="F16" s="1" t="s">
        <v>29</v>
      </c>
    </row>
    <row r="17" spans="1:6" x14ac:dyDescent="0.35">
      <c r="A17" s="1" t="s">
        <v>31</v>
      </c>
      <c r="B17" s="2">
        <v>45360</v>
      </c>
      <c r="C17" s="1" t="s">
        <v>7</v>
      </c>
      <c r="D17" s="1" t="s">
        <v>16</v>
      </c>
      <c r="E17" s="1">
        <v>74.400000000000006</v>
      </c>
      <c r="F17" s="1" t="s">
        <v>9</v>
      </c>
    </row>
    <row r="18" spans="1:6" x14ac:dyDescent="0.35">
      <c r="A18" s="1" t="s">
        <v>32</v>
      </c>
      <c r="B18" s="2">
        <v>45302</v>
      </c>
      <c r="C18" s="1" t="s">
        <v>11</v>
      </c>
      <c r="D18" s="1" t="s">
        <v>22</v>
      </c>
      <c r="E18" s="1">
        <v>69.900000000000006</v>
      </c>
      <c r="F18" s="1" t="s">
        <v>29</v>
      </c>
    </row>
    <row r="19" spans="1:6" x14ac:dyDescent="0.35">
      <c r="A19" s="1" t="s">
        <v>33</v>
      </c>
      <c r="B19" s="2">
        <v>45365</v>
      </c>
      <c r="C19" s="1" t="s">
        <v>14</v>
      </c>
      <c r="D19" s="1" t="s">
        <v>8</v>
      </c>
      <c r="E19" s="1">
        <v>83.1</v>
      </c>
      <c r="F19" s="1" t="s">
        <v>9</v>
      </c>
    </row>
    <row r="20" spans="1:6" x14ac:dyDescent="0.35">
      <c r="A20" s="1" t="s">
        <v>34</v>
      </c>
      <c r="B20" s="2">
        <v>45297</v>
      </c>
      <c r="C20" s="1" t="s">
        <v>14</v>
      </c>
      <c r="D20" s="1" t="s">
        <v>22</v>
      </c>
      <c r="E20" s="1">
        <v>70.900000000000006</v>
      </c>
      <c r="F20" s="1" t="s">
        <v>9</v>
      </c>
    </row>
    <row r="21" spans="1:6" x14ac:dyDescent="0.35">
      <c r="A21" s="1" t="s">
        <v>35</v>
      </c>
      <c r="B21" s="2">
        <v>45302</v>
      </c>
      <c r="C21" s="1" t="s">
        <v>14</v>
      </c>
      <c r="D21" s="1" t="s">
        <v>8</v>
      </c>
      <c r="E21" s="1">
        <v>65.900000000000006</v>
      </c>
      <c r="F21" s="1" t="s">
        <v>29</v>
      </c>
    </row>
    <row r="22" spans="1:6" x14ac:dyDescent="0.35">
      <c r="A22" s="1" t="s">
        <v>36</v>
      </c>
      <c r="B22" s="2">
        <v>45340</v>
      </c>
      <c r="C22" s="1" t="s">
        <v>11</v>
      </c>
      <c r="D22" s="1" t="s">
        <v>16</v>
      </c>
      <c r="E22" s="1">
        <v>94.7</v>
      </c>
      <c r="F22" s="1" t="s">
        <v>9</v>
      </c>
    </row>
    <row r="23" spans="1:6" x14ac:dyDescent="0.35">
      <c r="A23" s="1" t="s">
        <v>37</v>
      </c>
      <c r="B23" s="2">
        <v>45373</v>
      </c>
      <c r="C23" s="1" t="s">
        <v>11</v>
      </c>
      <c r="D23" s="1" t="s">
        <v>12</v>
      </c>
      <c r="E23" s="1">
        <v>77.7</v>
      </c>
      <c r="F23" s="1" t="s">
        <v>9</v>
      </c>
    </row>
    <row r="24" spans="1:6" x14ac:dyDescent="0.35">
      <c r="A24" s="1" t="s">
        <v>38</v>
      </c>
      <c r="B24" s="2">
        <v>45339</v>
      </c>
      <c r="C24" s="1" t="s">
        <v>11</v>
      </c>
      <c r="D24" s="1" t="s">
        <v>12</v>
      </c>
      <c r="E24" s="1">
        <v>80.7</v>
      </c>
      <c r="F24" s="1" t="s">
        <v>9</v>
      </c>
    </row>
    <row r="25" spans="1:6" x14ac:dyDescent="0.35">
      <c r="A25" s="1" t="s">
        <v>39</v>
      </c>
      <c r="B25" s="2">
        <v>45377</v>
      </c>
      <c r="C25" s="1" t="s">
        <v>11</v>
      </c>
      <c r="D25" s="1" t="s">
        <v>8</v>
      </c>
      <c r="E25" s="1">
        <v>65.8</v>
      </c>
      <c r="F25" s="1" t="s">
        <v>29</v>
      </c>
    </row>
    <row r="26" spans="1:6" x14ac:dyDescent="0.35">
      <c r="A26" s="1" t="s">
        <v>40</v>
      </c>
      <c r="B26" s="2">
        <v>45369</v>
      </c>
      <c r="C26" s="1" t="s">
        <v>14</v>
      </c>
      <c r="D26" s="1" t="s">
        <v>12</v>
      </c>
      <c r="E26" s="1">
        <v>74.599999999999994</v>
      </c>
      <c r="F26" s="1" t="s">
        <v>9</v>
      </c>
    </row>
    <row r="27" spans="1:6" x14ac:dyDescent="0.35">
      <c r="A27" s="1" t="s">
        <v>41</v>
      </c>
      <c r="B27" s="2">
        <v>45312</v>
      </c>
      <c r="C27" s="1" t="s">
        <v>21</v>
      </c>
      <c r="D27" s="1" t="s">
        <v>16</v>
      </c>
      <c r="E27" s="1">
        <v>81.099999999999994</v>
      </c>
      <c r="F27" s="1" t="s">
        <v>9</v>
      </c>
    </row>
    <row r="28" spans="1:6" x14ac:dyDescent="0.35">
      <c r="A28" s="1" t="s">
        <v>42</v>
      </c>
      <c r="B28" s="2">
        <v>45326</v>
      </c>
      <c r="C28" s="1" t="s">
        <v>14</v>
      </c>
      <c r="D28" s="1" t="s">
        <v>22</v>
      </c>
      <c r="E28" s="1">
        <v>68.5</v>
      </c>
      <c r="F28" s="1" t="s">
        <v>29</v>
      </c>
    </row>
    <row r="29" spans="1:6" x14ac:dyDescent="0.35">
      <c r="A29" s="1" t="s">
        <v>43</v>
      </c>
      <c r="B29" s="2">
        <v>45399</v>
      </c>
      <c r="C29" s="1" t="s">
        <v>7</v>
      </c>
      <c r="D29" s="1" t="s">
        <v>12</v>
      </c>
      <c r="E29" s="1">
        <v>83.8</v>
      </c>
      <c r="F29" s="1" t="s">
        <v>9</v>
      </c>
    </row>
    <row r="30" spans="1:6" x14ac:dyDescent="0.35">
      <c r="A30" s="1" t="s">
        <v>44</v>
      </c>
      <c r="B30" s="2">
        <v>45397</v>
      </c>
      <c r="C30" s="1" t="s">
        <v>7</v>
      </c>
      <c r="D30" s="1" t="s">
        <v>22</v>
      </c>
      <c r="E30" s="1">
        <v>74</v>
      </c>
      <c r="F30" s="1" t="s">
        <v>9</v>
      </c>
    </row>
    <row r="31" spans="1:6" x14ac:dyDescent="0.35">
      <c r="A31" s="1" t="s">
        <v>45</v>
      </c>
      <c r="B31" s="2">
        <v>45343</v>
      </c>
      <c r="C31" s="1" t="s">
        <v>11</v>
      </c>
      <c r="D31" s="1" t="s">
        <v>8</v>
      </c>
      <c r="E31" s="1">
        <v>77.099999999999994</v>
      </c>
      <c r="F31" s="1" t="s">
        <v>9</v>
      </c>
    </row>
    <row r="32" spans="1:6" x14ac:dyDescent="0.35">
      <c r="A32" s="1" t="s">
        <v>46</v>
      </c>
      <c r="B32" s="2">
        <v>45319</v>
      </c>
      <c r="C32" s="1" t="s">
        <v>11</v>
      </c>
      <c r="D32" s="1" t="s">
        <v>12</v>
      </c>
      <c r="E32" s="1">
        <v>74</v>
      </c>
      <c r="F32" s="1" t="s">
        <v>9</v>
      </c>
    </row>
    <row r="33" spans="1:6" x14ac:dyDescent="0.35">
      <c r="A33" s="1" t="s">
        <v>47</v>
      </c>
      <c r="B33" s="2">
        <v>45375</v>
      </c>
      <c r="C33" s="1" t="s">
        <v>21</v>
      </c>
      <c r="D33" s="1" t="s">
        <v>16</v>
      </c>
      <c r="E33" s="1">
        <v>98.5</v>
      </c>
      <c r="F33" s="1" t="s">
        <v>9</v>
      </c>
    </row>
    <row r="34" spans="1:6" x14ac:dyDescent="0.35">
      <c r="A34" s="1" t="s">
        <v>48</v>
      </c>
      <c r="B34" s="2">
        <v>45405</v>
      </c>
      <c r="C34" s="1" t="s">
        <v>21</v>
      </c>
      <c r="D34" s="1" t="s">
        <v>12</v>
      </c>
      <c r="E34" s="1">
        <v>79.900000000000006</v>
      </c>
      <c r="F34" s="1" t="s">
        <v>9</v>
      </c>
    </row>
    <row r="35" spans="1:6" x14ac:dyDescent="0.35">
      <c r="A35" s="1" t="s">
        <v>49</v>
      </c>
      <c r="B35" s="2">
        <v>45325</v>
      </c>
      <c r="C35" s="1" t="s">
        <v>14</v>
      </c>
      <c r="D35" s="1" t="s">
        <v>12</v>
      </c>
      <c r="E35" s="1">
        <v>69.400000000000006</v>
      </c>
      <c r="F35" s="1" t="s">
        <v>29</v>
      </c>
    </row>
    <row r="36" spans="1:6" x14ac:dyDescent="0.35">
      <c r="A36" s="1" t="s">
        <v>50</v>
      </c>
      <c r="B36" s="2">
        <v>45387</v>
      </c>
      <c r="C36" s="1" t="s">
        <v>11</v>
      </c>
      <c r="D36" s="1" t="s">
        <v>16</v>
      </c>
      <c r="E36" s="1">
        <v>88.2</v>
      </c>
      <c r="F36" s="1" t="s">
        <v>9</v>
      </c>
    </row>
    <row r="37" spans="1:6" x14ac:dyDescent="0.35">
      <c r="A37" s="1" t="s">
        <v>51</v>
      </c>
      <c r="B37" s="2">
        <v>45406</v>
      </c>
      <c r="C37" s="1" t="s">
        <v>21</v>
      </c>
      <c r="D37" s="1" t="s">
        <v>22</v>
      </c>
      <c r="E37" s="1">
        <v>67.8</v>
      </c>
      <c r="F37" s="1" t="s">
        <v>29</v>
      </c>
    </row>
    <row r="38" spans="1:6" x14ac:dyDescent="0.35">
      <c r="A38" s="1" t="s">
        <v>52</v>
      </c>
      <c r="B38" s="2">
        <v>45320</v>
      </c>
      <c r="C38" s="1" t="s">
        <v>14</v>
      </c>
      <c r="D38" s="1" t="s">
        <v>16</v>
      </c>
      <c r="E38" s="1">
        <v>82.1</v>
      </c>
      <c r="F38" s="1" t="s">
        <v>9</v>
      </c>
    </row>
    <row r="39" spans="1:6" x14ac:dyDescent="0.35">
      <c r="A39" s="1" t="s">
        <v>53</v>
      </c>
      <c r="B39" s="2">
        <v>45303</v>
      </c>
      <c r="C39" s="1" t="s">
        <v>7</v>
      </c>
      <c r="D39" s="1" t="s">
        <v>8</v>
      </c>
      <c r="E39" s="1">
        <v>60.4</v>
      </c>
      <c r="F39" s="1" t="s">
        <v>29</v>
      </c>
    </row>
    <row r="40" spans="1:6" x14ac:dyDescent="0.35">
      <c r="A40" s="1" t="s">
        <v>54</v>
      </c>
      <c r="B40" s="2">
        <v>45311</v>
      </c>
      <c r="C40" s="1" t="s">
        <v>14</v>
      </c>
      <c r="D40" s="1" t="s">
        <v>16</v>
      </c>
      <c r="E40" s="1">
        <v>66.7</v>
      </c>
      <c r="F40" s="1" t="s">
        <v>29</v>
      </c>
    </row>
    <row r="41" spans="1:6" x14ac:dyDescent="0.35">
      <c r="A41" s="1" t="s">
        <v>55</v>
      </c>
      <c r="B41" s="2">
        <v>45368</v>
      </c>
      <c r="C41" s="1" t="s">
        <v>7</v>
      </c>
      <c r="D41" s="1" t="s">
        <v>16</v>
      </c>
      <c r="E41" s="1">
        <v>82</v>
      </c>
      <c r="F41" s="1" t="s">
        <v>9</v>
      </c>
    </row>
    <row r="42" spans="1:6" x14ac:dyDescent="0.35">
      <c r="A42" s="1" t="s">
        <v>56</v>
      </c>
      <c r="B42" s="2">
        <v>45340</v>
      </c>
      <c r="C42" s="1" t="s">
        <v>21</v>
      </c>
      <c r="D42" s="1" t="s">
        <v>22</v>
      </c>
      <c r="E42" s="1">
        <v>87.4</v>
      </c>
      <c r="F42" s="1" t="s">
        <v>9</v>
      </c>
    </row>
    <row r="43" spans="1:6" x14ac:dyDescent="0.35">
      <c r="A43" s="1" t="s">
        <v>57</v>
      </c>
      <c r="B43" s="2">
        <v>45362</v>
      </c>
      <c r="C43" s="1" t="s">
        <v>7</v>
      </c>
      <c r="D43" s="1" t="s">
        <v>8</v>
      </c>
      <c r="E43" s="1">
        <v>81.7</v>
      </c>
      <c r="F43" s="1" t="s">
        <v>9</v>
      </c>
    </row>
    <row r="44" spans="1:6" x14ac:dyDescent="0.35">
      <c r="A44" s="1" t="s">
        <v>58</v>
      </c>
      <c r="B44" s="2">
        <v>45379</v>
      </c>
      <c r="C44" s="1" t="s">
        <v>11</v>
      </c>
      <c r="D44" s="1" t="s">
        <v>22</v>
      </c>
      <c r="E44" s="1">
        <v>78.8</v>
      </c>
      <c r="F44" s="1" t="s">
        <v>9</v>
      </c>
    </row>
    <row r="45" spans="1:6" x14ac:dyDescent="0.35">
      <c r="A45" s="1" t="s">
        <v>59</v>
      </c>
      <c r="B45" s="2">
        <v>45306</v>
      </c>
      <c r="C45" s="1" t="s">
        <v>11</v>
      </c>
      <c r="D45" s="1" t="s">
        <v>16</v>
      </c>
      <c r="E45" s="1">
        <v>77</v>
      </c>
      <c r="F45" s="1" t="s">
        <v>9</v>
      </c>
    </row>
    <row r="46" spans="1:6" x14ac:dyDescent="0.35">
      <c r="A46" s="1" t="s">
        <v>60</v>
      </c>
      <c r="B46" s="2">
        <v>45312</v>
      </c>
      <c r="C46" s="1" t="s">
        <v>21</v>
      </c>
      <c r="D46" s="1" t="s">
        <v>8</v>
      </c>
      <c r="E46" s="1">
        <v>65.2</v>
      </c>
      <c r="F46" s="1" t="s">
        <v>29</v>
      </c>
    </row>
    <row r="47" spans="1:6" x14ac:dyDescent="0.35">
      <c r="A47" s="1" t="s">
        <v>61</v>
      </c>
      <c r="B47" s="2">
        <v>45384</v>
      </c>
      <c r="C47" s="1" t="s">
        <v>11</v>
      </c>
      <c r="D47" s="1" t="s">
        <v>12</v>
      </c>
      <c r="E47" s="1">
        <v>72.8</v>
      </c>
      <c r="F47" s="1" t="s">
        <v>9</v>
      </c>
    </row>
    <row r="48" spans="1:6" x14ac:dyDescent="0.35">
      <c r="A48" s="1" t="s">
        <v>62</v>
      </c>
      <c r="B48" s="2">
        <v>45356</v>
      </c>
      <c r="C48" s="1" t="s">
        <v>7</v>
      </c>
      <c r="D48" s="1" t="s">
        <v>22</v>
      </c>
      <c r="E48" s="1">
        <v>75.400000000000006</v>
      </c>
      <c r="F48" s="1" t="s">
        <v>9</v>
      </c>
    </row>
    <row r="49" spans="1:6" x14ac:dyDescent="0.35">
      <c r="A49" s="1" t="s">
        <v>63</v>
      </c>
      <c r="B49" s="2">
        <v>45399</v>
      </c>
      <c r="C49" s="1" t="s">
        <v>14</v>
      </c>
      <c r="D49" s="1" t="s">
        <v>12</v>
      </c>
      <c r="E49" s="1">
        <v>90.6</v>
      </c>
      <c r="F49" s="1" t="s">
        <v>9</v>
      </c>
    </row>
    <row r="50" spans="1:6" x14ac:dyDescent="0.35">
      <c r="A50" s="1" t="s">
        <v>64</v>
      </c>
      <c r="B50" s="2">
        <v>45339</v>
      </c>
      <c r="C50" s="1" t="s">
        <v>14</v>
      </c>
      <c r="D50" s="1" t="s">
        <v>8</v>
      </c>
      <c r="E50" s="1">
        <v>83.4</v>
      </c>
      <c r="F50" s="1" t="s">
        <v>9</v>
      </c>
    </row>
    <row r="51" spans="1:6" x14ac:dyDescent="0.35">
      <c r="A51" s="1" t="s">
        <v>65</v>
      </c>
      <c r="B51" s="2">
        <v>45368</v>
      </c>
      <c r="C51" s="1" t="s">
        <v>11</v>
      </c>
      <c r="D51" s="1" t="s">
        <v>16</v>
      </c>
      <c r="E51" s="1">
        <v>62.4</v>
      </c>
      <c r="F51" s="1" t="s">
        <v>29</v>
      </c>
    </row>
    <row r="52" spans="1:6" x14ac:dyDescent="0.35">
      <c r="A52" s="1" t="s">
        <v>66</v>
      </c>
      <c r="B52" s="2">
        <v>45294</v>
      </c>
      <c r="C52" s="1" t="s">
        <v>7</v>
      </c>
      <c r="D52" s="1" t="s">
        <v>22</v>
      </c>
      <c r="E52" s="1">
        <v>83.2</v>
      </c>
      <c r="F52" s="1" t="s">
        <v>9</v>
      </c>
    </row>
    <row r="53" spans="1:6" x14ac:dyDescent="0.35">
      <c r="A53" s="1" t="s">
        <v>67</v>
      </c>
      <c r="B53" s="2">
        <v>45404</v>
      </c>
      <c r="C53" s="1" t="s">
        <v>11</v>
      </c>
      <c r="D53" s="1" t="s">
        <v>12</v>
      </c>
      <c r="E53" s="1">
        <v>76.099999999999994</v>
      </c>
      <c r="F53" s="1" t="s">
        <v>9</v>
      </c>
    </row>
    <row r="54" spans="1:6" x14ac:dyDescent="0.35">
      <c r="A54" s="1" t="s">
        <v>68</v>
      </c>
      <c r="B54" s="2">
        <v>45299</v>
      </c>
      <c r="C54" s="1" t="s">
        <v>14</v>
      </c>
      <c r="D54" s="1" t="s">
        <v>8</v>
      </c>
      <c r="E54" s="1">
        <v>73.2</v>
      </c>
      <c r="F54" s="1" t="s">
        <v>9</v>
      </c>
    </row>
    <row r="55" spans="1:6" x14ac:dyDescent="0.35">
      <c r="A55" s="1" t="s">
        <v>69</v>
      </c>
      <c r="B55" s="2">
        <v>45302</v>
      </c>
      <c r="C55" s="1" t="s">
        <v>21</v>
      </c>
      <c r="D55" s="1" t="s">
        <v>8</v>
      </c>
      <c r="E55" s="1">
        <v>86.1</v>
      </c>
      <c r="F55" s="1" t="s">
        <v>9</v>
      </c>
    </row>
    <row r="56" spans="1:6" x14ac:dyDescent="0.35">
      <c r="A56" s="1" t="s">
        <v>70</v>
      </c>
      <c r="B56" s="2">
        <v>45389</v>
      </c>
      <c r="C56" s="1" t="s">
        <v>14</v>
      </c>
      <c r="D56" s="1" t="s">
        <v>12</v>
      </c>
      <c r="E56" s="1">
        <v>90.3</v>
      </c>
      <c r="F56" s="1" t="s">
        <v>9</v>
      </c>
    </row>
    <row r="57" spans="1:6" x14ac:dyDescent="0.35">
      <c r="A57" s="1" t="s">
        <v>71</v>
      </c>
      <c r="B57" s="2">
        <v>45376</v>
      </c>
      <c r="C57" s="1" t="s">
        <v>21</v>
      </c>
      <c r="D57" s="1" t="s">
        <v>12</v>
      </c>
      <c r="E57" s="1">
        <v>89.3</v>
      </c>
      <c r="F57" s="1" t="s">
        <v>9</v>
      </c>
    </row>
    <row r="58" spans="1:6" x14ac:dyDescent="0.35">
      <c r="A58" s="1" t="s">
        <v>72</v>
      </c>
      <c r="B58" s="2">
        <v>45325</v>
      </c>
      <c r="C58" s="1" t="s">
        <v>21</v>
      </c>
      <c r="D58" s="1" t="s">
        <v>12</v>
      </c>
      <c r="E58" s="1">
        <v>71.599999999999994</v>
      </c>
      <c r="F58" s="1" t="s">
        <v>9</v>
      </c>
    </row>
    <row r="59" spans="1:6" x14ac:dyDescent="0.35">
      <c r="A59" s="1" t="s">
        <v>73</v>
      </c>
      <c r="B59" s="2">
        <v>45410</v>
      </c>
      <c r="C59" s="1" t="s">
        <v>14</v>
      </c>
      <c r="D59" s="1" t="s">
        <v>22</v>
      </c>
      <c r="E59" s="1">
        <v>76.900000000000006</v>
      </c>
      <c r="F59" s="1" t="s">
        <v>9</v>
      </c>
    </row>
    <row r="60" spans="1:6" x14ac:dyDescent="0.35">
      <c r="A60" s="1" t="s">
        <v>74</v>
      </c>
      <c r="B60" s="2">
        <v>45343</v>
      </c>
      <c r="C60" s="1" t="s">
        <v>11</v>
      </c>
      <c r="D60" s="1" t="s">
        <v>16</v>
      </c>
      <c r="E60" s="1">
        <v>83.3</v>
      </c>
      <c r="F60" s="1" t="s">
        <v>9</v>
      </c>
    </row>
    <row r="61" spans="1:6" x14ac:dyDescent="0.35">
      <c r="A61" s="1" t="s">
        <v>75</v>
      </c>
      <c r="B61" s="2">
        <v>45407</v>
      </c>
      <c r="C61" s="1" t="s">
        <v>21</v>
      </c>
      <c r="D61" s="1" t="s">
        <v>8</v>
      </c>
      <c r="E61" s="1">
        <v>89.8</v>
      </c>
      <c r="F61" s="1" t="s">
        <v>9</v>
      </c>
    </row>
    <row r="62" spans="1:6" x14ac:dyDescent="0.35">
      <c r="A62" s="1" t="s">
        <v>76</v>
      </c>
      <c r="B62" s="2">
        <v>45323</v>
      </c>
      <c r="C62" s="1" t="s">
        <v>14</v>
      </c>
      <c r="D62" s="1" t="s">
        <v>8</v>
      </c>
      <c r="E62" s="1">
        <v>75.2</v>
      </c>
      <c r="F62" s="1" t="s">
        <v>9</v>
      </c>
    </row>
    <row r="63" spans="1:6" x14ac:dyDescent="0.35">
      <c r="A63" s="1" t="s">
        <v>77</v>
      </c>
      <c r="B63" s="2">
        <v>45335</v>
      </c>
      <c r="C63" s="1" t="s">
        <v>7</v>
      </c>
      <c r="D63" s="1" t="s">
        <v>12</v>
      </c>
      <c r="E63" s="1">
        <v>78.099999999999994</v>
      </c>
      <c r="F63" s="1" t="s">
        <v>9</v>
      </c>
    </row>
    <row r="64" spans="1:6" x14ac:dyDescent="0.35">
      <c r="A64" s="1" t="s">
        <v>78</v>
      </c>
      <c r="B64" s="2">
        <v>45367</v>
      </c>
      <c r="C64" s="1" t="s">
        <v>14</v>
      </c>
      <c r="D64" s="1" t="s">
        <v>8</v>
      </c>
      <c r="E64" s="1">
        <v>68.900000000000006</v>
      </c>
      <c r="F64" s="1" t="s">
        <v>29</v>
      </c>
    </row>
    <row r="65" spans="1:6" x14ac:dyDescent="0.35">
      <c r="A65" s="1" t="s">
        <v>79</v>
      </c>
      <c r="B65" s="2">
        <v>45301</v>
      </c>
      <c r="C65" s="1" t="s">
        <v>7</v>
      </c>
      <c r="D65" s="1" t="s">
        <v>12</v>
      </c>
      <c r="E65" s="1">
        <v>68</v>
      </c>
      <c r="F65" s="1" t="s">
        <v>29</v>
      </c>
    </row>
    <row r="66" spans="1:6" x14ac:dyDescent="0.35">
      <c r="A66" s="1" t="s">
        <v>80</v>
      </c>
      <c r="B66" s="2">
        <v>45300</v>
      </c>
      <c r="C66" s="1" t="s">
        <v>7</v>
      </c>
      <c r="D66" s="1" t="s">
        <v>22</v>
      </c>
      <c r="E66" s="1">
        <v>88.1</v>
      </c>
      <c r="F66" s="1" t="s">
        <v>9</v>
      </c>
    </row>
    <row r="67" spans="1:6" x14ac:dyDescent="0.35">
      <c r="A67" s="1" t="s">
        <v>81</v>
      </c>
      <c r="B67" s="2">
        <v>45301</v>
      </c>
      <c r="C67" s="1" t="s">
        <v>14</v>
      </c>
      <c r="D67" s="1" t="s">
        <v>22</v>
      </c>
      <c r="E67" s="1">
        <v>93.6</v>
      </c>
      <c r="F67" s="1" t="s">
        <v>9</v>
      </c>
    </row>
    <row r="68" spans="1:6" x14ac:dyDescent="0.35">
      <c r="A68" s="1" t="s">
        <v>82</v>
      </c>
      <c r="B68" s="2">
        <v>45377</v>
      </c>
      <c r="C68" s="1" t="s">
        <v>21</v>
      </c>
      <c r="D68" s="1" t="s">
        <v>12</v>
      </c>
      <c r="E68" s="1">
        <v>79.3</v>
      </c>
      <c r="F68" s="1" t="s">
        <v>9</v>
      </c>
    </row>
    <row r="69" spans="1:6" x14ac:dyDescent="0.35">
      <c r="A69" s="1" t="s">
        <v>83</v>
      </c>
      <c r="B69" s="2">
        <v>45361</v>
      </c>
      <c r="C69" s="1" t="s">
        <v>14</v>
      </c>
      <c r="D69" s="1" t="s">
        <v>16</v>
      </c>
      <c r="E69" s="1">
        <v>90</v>
      </c>
      <c r="F69" s="1" t="s">
        <v>9</v>
      </c>
    </row>
    <row r="70" spans="1:6" x14ac:dyDescent="0.35">
      <c r="A70" s="1" t="s">
        <v>84</v>
      </c>
      <c r="B70" s="2">
        <v>45323</v>
      </c>
      <c r="C70" s="1" t="s">
        <v>21</v>
      </c>
      <c r="D70" s="1" t="s">
        <v>16</v>
      </c>
      <c r="E70" s="1">
        <v>83.6</v>
      </c>
      <c r="F70" s="1" t="s">
        <v>9</v>
      </c>
    </row>
    <row r="71" spans="1:6" x14ac:dyDescent="0.35">
      <c r="A71" s="1" t="s">
        <v>85</v>
      </c>
      <c r="B71" s="2">
        <v>45316</v>
      </c>
      <c r="C71" s="1" t="s">
        <v>7</v>
      </c>
      <c r="D71" s="1" t="s">
        <v>8</v>
      </c>
      <c r="E71" s="1">
        <v>73.5</v>
      </c>
      <c r="F71" s="1" t="s">
        <v>9</v>
      </c>
    </row>
    <row r="72" spans="1:6" x14ac:dyDescent="0.35">
      <c r="A72" s="1" t="s">
        <v>86</v>
      </c>
      <c r="B72" s="2">
        <v>45376</v>
      </c>
      <c r="C72" s="1" t="s">
        <v>21</v>
      </c>
      <c r="D72" s="1" t="s">
        <v>22</v>
      </c>
      <c r="E72" s="1">
        <v>83.6</v>
      </c>
      <c r="F72" s="1" t="s">
        <v>9</v>
      </c>
    </row>
    <row r="73" spans="1:6" x14ac:dyDescent="0.35">
      <c r="A73" s="1" t="s">
        <v>87</v>
      </c>
      <c r="B73" s="2">
        <v>45346</v>
      </c>
      <c r="C73" s="1" t="s">
        <v>21</v>
      </c>
      <c r="D73" s="1" t="s">
        <v>16</v>
      </c>
      <c r="E73" s="1">
        <v>95.4</v>
      </c>
      <c r="F73" s="1" t="s">
        <v>9</v>
      </c>
    </row>
    <row r="74" spans="1:6" x14ac:dyDescent="0.35">
      <c r="A74" s="1" t="s">
        <v>88</v>
      </c>
      <c r="B74" s="2">
        <v>45402</v>
      </c>
      <c r="C74" s="1" t="s">
        <v>7</v>
      </c>
      <c r="D74" s="1" t="s">
        <v>8</v>
      </c>
      <c r="E74" s="1">
        <v>79.599999999999994</v>
      </c>
      <c r="F74" s="1" t="s">
        <v>9</v>
      </c>
    </row>
    <row r="75" spans="1:6" x14ac:dyDescent="0.35">
      <c r="A75" s="1" t="s">
        <v>89</v>
      </c>
      <c r="B75" s="2">
        <v>45299</v>
      </c>
      <c r="C75" s="1" t="s">
        <v>21</v>
      </c>
      <c r="D75" s="1" t="s">
        <v>22</v>
      </c>
      <c r="E75" s="1">
        <v>95.6</v>
      </c>
      <c r="F75" s="1" t="s">
        <v>9</v>
      </c>
    </row>
    <row r="76" spans="1:6" x14ac:dyDescent="0.35">
      <c r="A76" s="1" t="s">
        <v>90</v>
      </c>
      <c r="B76" s="2">
        <v>45394</v>
      </c>
      <c r="C76" s="1" t="s">
        <v>7</v>
      </c>
      <c r="D76" s="1" t="s">
        <v>12</v>
      </c>
      <c r="E76" s="1">
        <v>53.8</v>
      </c>
      <c r="F76" s="1" t="s">
        <v>29</v>
      </c>
    </row>
    <row r="77" spans="1:6" x14ac:dyDescent="0.35">
      <c r="A77" s="1" t="s">
        <v>91</v>
      </c>
      <c r="B77" s="2">
        <v>45316</v>
      </c>
      <c r="C77" s="1" t="s">
        <v>14</v>
      </c>
      <c r="D77" s="1" t="s">
        <v>16</v>
      </c>
      <c r="E77" s="1">
        <v>88.2</v>
      </c>
      <c r="F77" s="1" t="s">
        <v>9</v>
      </c>
    </row>
    <row r="78" spans="1:6" x14ac:dyDescent="0.35">
      <c r="A78" s="1" t="s">
        <v>92</v>
      </c>
      <c r="B78" s="2">
        <v>45309</v>
      </c>
      <c r="C78" s="1" t="s">
        <v>21</v>
      </c>
      <c r="D78" s="1" t="s">
        <v>12</v>
      </c>
      <c r="E78" s="1">
        <v>80.900000000000006</v>
      </c>
      <c r="F78" s="1" t="s">
        <v>9</v>
      </c>
    </row>
    <row r="79" spans="1:6" x14ac:dyDescent="0.35">
      <c r="A79" s="1" t="s">
        <v>93</v>
      </c>
      <c r="B79" s="2">
        <v>45327</v>
      </c>
      <c r="C79" s="1" t="s">
        <v>21</v>
      </c>
      <c r="D79" s="1" t="s">
        <v>12</v>
      </c>
      <c r="E79" s="1">
        <v>77</v>
      </c>
      <c r="F79" s="1" t="s">
        <v>9</v>
      </c>
    </row>
    <row r="80" spans="1:6" x14ac:dyDescent="0.35">
      <c r="A80" s="1" t="s">
        <v>94</v>
      </c>
      <c r="B80" s="2">
        <v>45403</v>
      </c>
      <c r="C80" s="1" t="s">
        <v>7</v>
      </c>
      <c r="D80" s="1" t="s">
        <v>16</v>
      </c>
      <c r="E80" s="1">
        <v>80.900000000000006</v>
      </c>
      <c r="F80" s="1" t="s">
        <v>9</v>
      </c>
    </row>
    <row r="81" spans="1:6" x14ac:dyDescent="0.35">
      <c r="A81" s="1" t="s">
        <v>95</v>
      </c>
      <c r="B81" s="2">
        <v>45395</v>
      </c>
      <c r="C81" s="1" t="s">
        <v>7</v>
      </c>
      <c r="D81" s="1" t="s">
        <v>8</v>
      </c>
      <c r="E81" s="1">
        <v>60.1</v>
      </c>
      <c r="F81" s="1" t="s">
        <v>29</v>
      </c>
    </row>
    <row r="82" spans="1:6" x14ac:dyDescent="0.35">
      <c r="A82" s="1" t="s">
        <v>96</v>
      </c>
      <c r="B82" s="2">
        <v>45375</v>
      </c>
      <c r="C82" s="1" t="s">
        <v>7</v>
      </c>
      <c r="D82" s="1" t="s">
        <v>8</v>
      </c>
      <c r="E82" s="1">
        <v>77.8</v>
      </c>
      <c r="F82" s="1" t="s">
        <v>9</v>
      </c>
    </row>
    <row r="83" spans="1:6" x14ac:dyDescent="0.35">
      <c r="A83" s="1" t="s">
        <v>97</v>
      </c>
      <c r="B83" s="2">
        <v>45410</v>
      </c>
      <c r="C83" s="1" t="s">
        <v>14</v>
      </c>
      <c r="D83" s="1" t="s">
        <v>12</v>
      </c>
      <c r="E83" s="1">
        <v>83.6</v>
      </c>
      <c r="F83" s="1" t="s">
        <v>9</v>
      </c>
    </row>
    <row r="84" spans="1:6" x14ac:dyDescent="0.35">
      <c r="A84" s="1" t="s">
        <v>98</v>
      </c>
      <c r="B84" s="2">
        <v>45344</v>
      </c>
      <c r="C84" s="1" t="s">
        <v>21</v>
      </c>
      <c r="D84" s="1" t="s">
        <v>16</v>
      </c>
      <c r="E84" s="1">
        <v>94.8</v>
      </c>
      <c r="F84" s="1" t="s">
        <v>9</v>
      </c>
    </row>
    <row r="85" spans="1:6" x14ac:dyDescent="0.35">
      <c r="A85" s="1" t="s">
        <v>99</v>
      </c>
      <c r="B85" s="2">
        <v>45319</v>
      </c>
      <c r="C85" s="1" t="s">
        <v>21</v>
      </c>
      <c r="D85" s="1" t="s">
        <v>8</v>
      </c>
      <c r="E85" s="1">
        <v>74.8</v>
      </c>
      <c r="F85" s="1" t="s">
        <v>9</v>
      </c>
    </row>
    <row r="86" spans="1:6" x14ac:dyDescent="0.35">
      <c r="A86" s="1" t="s">
        <v>100</v>
      </c>
      <c r="B86" s="2">
        <v>45313</v>
      </c>
      <c r="C86" s="1" t="s">
        <v>21</v>
      </c>
      <c r="D86" s="1" t="s">
        <v>8</v>
      </c>
      <c r="E86" s="1">
        <v>71.900000000000006</v>
      </c>
      <c r="F86" s="1" t="s">
        <v>9</v>
      </c>
    </row>
    <row r="87" spans="1:6" x14ac:dyDescent="0.35">
      <c r="A87" s="1" t="s">
        <v>101</v>
      </c>
      <c r="B87" s="2">
        <v>45341</v>
      </c>
      <c r="C87" s="1" t="s">
        <v>11</v>
      </c>
      <c r="D87" s="1" t="s">
        <v>16</v>
      </c>
      <c r="E87" s="1">
        <v>75</v>
      </c>
      <c r="F87" s="1" t="s">
        <v>9</v>
      </c>
    </row>
    <row r="88" spans="1:6" x14ac:dyDescent="0.35">
      <c r="A88" s="1" t="s">
        <v>102</v>
      </c>
      <c r="B88" s="2">
        <v>45328</v>
      </c>
      <c r="C88" s="1" t="s">
        <v>21</v>
      </c>
      <c r="D88" s="1" t="s">
        <v>16</v>
      </c>
      <c r="E88" s="1">
        <v>89.2</v>
      </c>
      <c r="F88" s="1" t="s">
        <v>9</v>
      </c>
    </row>
    <row r="89" spans="1:6" x14ac:dyDescent="0.35">
      <c r="A89" s="1" t="s">
        <v>103</v>
      </c>
      <c r="B89" s="2">
        <v>45311</v>
      </c>
      <c r="C89" s="1" t="s">
        <v>14</v>
      </c>
      <c r="D89" s="1" t="s">
        <v>22</v>
      </c>
      <c r="E89" s="1">
        <v>83.3</v>
      </c>
      <c r="F89" s="1" t="s">
        <v>9</v>
      </c>
    </row>
    <row r="90" spans="1:6" x14ac:dyDescent="0.35">
      <c r="A90" s="1" t="s">
        <v>104</v>
      </c>
      <c r="B90" s="2">
        <v>45319</v>
      </c>
      <c r="C90" s="1" t="s">
        <v>7</v>
      </c>
      <c r="D90" s="1" t="s">
        <v>8</v>
      </c>
      <c r="E90" s="1">
        <v>74.7</v>
      </c>
      <c r="F90" s="1" t="s">
        <v>9</v>
      </c>
    </row>
    <row r="91" spans="1:6" x14ac:dyDescent="0.35">
      <c r="A91" s="1" t="s">
        <v>105</v>
      </c>
      <c r="B91" s="2">
        <v>45387</v>
      </c>
      <c r="C91" s="1" t="s">
        <v>11</v>
      </c>
      <c r="D91" s="1" t="s">
        <v>8</v>
      </c>
      <c r="E91" s="1">
        <v>85.1</v>
      </c>
      <c r="F91" s="1" t="s">
        <v>9</v>
      </c>
    </row>
    <row r="92" spans="1:6" x14ac:dyDescent="0.35">
      <c r="A92" s="1" t="s">
        <v>106</v>
      </c>
      <c r="B92" s="2">
        <v>45298</v>
      </c>
      <c r="C92" s="1" t="s">
        <v>21</v>
      </c>
      <c r="D92" s="1" t="s">
        <v>12</v>
      </c>
      <c r="E92" s="1">
        <v>81</v>
      </c>
      <c r="F92" s="1" t="s">
        <v>9</v>
      </c>
    </row>
    <row r="93" spans="1:6" x14ac:dyDescent="0.35">
      <c r="A93" s="1" t="s">
        <v>107</v>
      </c>
      <c r="B93" s="2">
        <v>45299</v>
      </c>
      <c r="C93" s="1" t="s">
        <v>7</v>
      </c>
      <c r="D93" s="1" t="s">
        <v>12</v>
      </c>
      <c r="E93" s="1">
        <v>89.7</v>
      </c>
      <c r="F93" s="1" t="s">
        <v>9</v>
      </c>
    </row>
    <row r="94" spans="1:6" x14ac:dyDescent="0.35">
      <c r="A94" s="1" t="s">
        <v>108</v>
      </c>
      <c r="B94" s="2">
        <v>45300</v>
      </c>
      <c r="C94" s="1" t="s">
        <v>7</v>
      </c>
      <c r="D94" s="1" t="s">
        <v>12</v>
      </c>
      <c r="E94" s="1">
        <v>73</v>
      </c>
      <c r="F94" s="1" t="s">
        <v>9</v>
      </c>
    </row>
    <row r="95" spans="1:6" x14ac:dyDescent="0.35">
      <c r="A95" s="1" t="s">
        <v>109</v>
      </c>
      <c r="B95" s="2">
        <v>45343</v>
      </c>
      <c r="C95" s="1" t="s">
        <v>7</v>
      </c>
      <c r="D95" s="1" t="s">
        <v>12</v>
      </c>
      <c r="E95" s="1">
        <v>76.7</v>
      </c>
      <c r="F95" s="1" t="s">
        <v>9</v>
      </c>
    </row>
    <row r="96" spans="1:6" x14ac:dyDescent="0.35">
      <c r="A96" s="1" t="s">
        <v>110</v>
      </c>
      <c r="B96" s="2">
        <v>45366</v>
      </c>
      <c r="C96" s="1" t="s">
        <v>7</v>
      </c>
      <c r="D96" s="1" t="s">
        <v>8</v>
      </c>
      <c r="E96" s="1">
        <v>76.099999999999994</v>
      </c>
      <c r="F96" s="1" t="s">
        <v>9</v>
      </c>
    </row>
    <row r="97" spans="1:6" x14ac:dyDescent="0.35">
      <c r="A97" s="1" t="s">
        <v>111</v>
      </c>
      <c r="B97" s="2">
        <v>45345</v>
      </c>
      <c r="C97" s="1" t="s">
        <v>11</v>
      </c>
      <c r="D97" s="1" t="s">
        <v>22</v>
      </c>
      <c r="E97" s="1">
        <v>65.400000000000006</v>
      </c>
      <c r="F97" s="1" t="s">
        <v>29</v>
      </c>
    </row>
    <row r="98" spans="1:6" x14ac:dyDescent="0.35">
      <c r="A98" s="1" t="s">
        <v>112</v>
      </c>
      <c r="B98" s="2">
        <v>45318</v>
      </c>
      <c r="C98" s="1" t="s">
        <v>11</v>
      </c>
      <c r="D98" s="1" t="s">
        <v>12</v>
      </c>
      <c r="E98" s="1">
        <v>83</v>
      </c>
      <c r="F98" s="1" t="s">
        <v>9</v>
      </c>
    </row>
    <row r="99" spans="1:6" x14ac:dyDescent="0.35">
      <c r="A99" s="1" t="s">
        <v>113</v>
      </c>
      <c r="B99" s="2">
        <v>45325</v>
      </c>
      <c r="C99" s="1" t="s">
        <v>21</v>
      </c>
      <c r="D99" s="1" t="s">
        <v>12</v>
      </c>
      <c r="E99" s="1">
        <v>82.6</v>
      </c>
      <c r="F99" s="1" t="s">
        <v>9</v>
      </c>
    </row>
    <row r="100" spans="1:6" x14ac:dyDescent="0.35">
      <c r="A100" s="1" t="s">
        <v>114</v>
      </c>
      <c r="B100" s="2">
        <v>45377</v>
      </c>
      <c r="C100" s="1" t="s">
        <v>11</v>
      </c>
      <c r="D100" s="1" t="s">
        <v>16</v>
      </c>
      <c r="E100" s="1">
        <v>80.099999999999994</v>
      </c>
      <c r="F100" s="1" t="s">
        <v>9</v>
      </c>
    </row>
    <row r="101" spans="1:6" x14ac:dyDescent="0.35">
      <c r="A101" s="1" t="s">
        <v>115</v>
      </c>
      <c r="B101" s="2">
        <v>45332</v>
      </c>
      <c r="C101" s="1" t="s">
        <v>7</v>
      </c>
      <c r="D101" s="1" t="s">
        <v>8</v>
      </c>
      <c r="E101" s="1">
        <v>77.7</v>
      </c>
      <c r="F101" s="1" t="s">
        <v>9</v>
      </c>
    </row>
    <row r="102" spans="1:6" x14ac:dyDescent="0.35">
      <c r="A102" s="1" t="s">
        <v>116</v>
      </c>
      <c r="B102" s="2">
        <v>45350</v>
      </c>
      <c r="C102" s="1" t="s">
        <v>7</v>
      </c>
      <c r="D102" s="1" t="s">
        <v>8</v>
      </c>
      <c r="E102" s="1">
        <v>65.8</v>
      </c>
      <c r="F102" s="1" t="s">
        <v>29</v>
      </c>
    </row>
    <row r="103" spans="1:6" x14ac:dyDescent="0.35">
      <c r="A103" s="1" t="s">
        <v>117</v>
      </c>
      <c r="B103" s="2">
        <v>45360</v>
      </c>
      <c r="C103" s="1" t="s">
        <v>14</v>
      </c>
      <c r="D103" s="1" t="s">
        <v>22</v>
      </c>
      <c r="E103" s="1">
        <v>75.8</v>
      </c>
      <c r="F103" s="1" t="s">
        <v>9</v>
      </c>
    </row>
    <row r="104" spans="1:6" x14ac:dyDescent="0.35">
      <c r="A104" s="1" t="s">
        <v>118</v>
      </c>
      <c r="B104" s="2">
        <v>45308</v>
      </c>
      <c r="C104" s="1" t="s">
        <v>11</v>
      </c>
      <c r="D104" s="1" t="s">
        <v>8</v>
      </c>
      <c r="E104" s="1">
        <v>76.599999999999994</v>
      </c>
      <c r="F104" s="1" t="s">
        <v>9</v>
      </c>
    </row>
    <row r="105" spans="1:6" x14ac:dyDescent="0.35">
      <c r="A105" s="1" t="s">
        <v>119</v>
      </c>
      <c r="B105" s="2">
        <v>45404</v>
      </c>
      <c r="C105" s="1" t="s">
        <v>14</v>
      </c>
      <c r="D105" s="1" t="s">
        <v>22</v>
      </c>
      <c r="E105" s="1">
        <v>72</v>
      </c>
      <c r="F105" s="1" t="s">
        <v>9</v>
      </c>
    </row>
    <row r="106" spans="1:6" x14ac:dyDescent="0.35">
      <c r="A106" s="1" t="s">
        <v>120</v>
      </c>
      <c r="B106" s="2">
        <v>45328</v>
      </c>
      <c r="C106" s="1" t="s">
        <v>14</v>
      </c>
      <c r="D106" s="1" t="s">
        <v>16</v>
      </c>
      <c r="E106" s="1">
        <v>78.400000000000006</v>
      </c>
      <c r="F106" s="1" t="s">
        <v>9</v>
      </c>
    </row>
    <row r="107" spans="1:6" x14ac:dyDescent="0.35">
      <c r="A107" s="1" t="s">
        <v>121</v>
      </c>
      <c r="B107" s="2">
        <v>45398</v>
      </c>
      <c r="C107" s="1" t="s">
        <v>11</v>
      </c>
      <c r="D107" s="1" t="s">
        <v>8</v>
      </c>
      <c r="E107" s="1">
        <v>84</v>
      </c>
      <c r="F107" s="1" t="s">
        <v>9</v>
      </c>
    </row>
    <row r="108" spans="1:6" x14ac:dyDescent="0.35">
      <c r="A108" s="1" t="s">
        <v>122</v>
      </c>
      <c r="B108" s="2">
        <v>45377</v>
      </c>
      <c r="C108" s="1" t="s">
        <v>11</v>
      </c>
      <c r="D108" s="1" t="s">
        <v>8</v>
      </c>
      <c r="E108" s="1">
        <v>98.9</v>
      </c>
      <c r="F108" s="1" t="s">
        <v>9</v>
      </c>
    </row>
    <row r="109" spans="1:6" x14ac:dyDescent="0.35">
      <c r="A109" s="1" t="s">
        <v>123</v>
      </c>
      <c r="B109" s="2">
        <v>45412</v>
      </c>
      <c r="C109" s="1" t="s">
        <v>14</v>
      </c>
      <c r="D109" s="1" t="s">
        <v>22</v>
      </c>
      <c r="E109" s="1">
        <v>81.7</v>
      </c>
      <c r="F109" s="1" t="s">
        <v>9</v>
      </c>
    </row>
    <row r="110" spans="1:6" x14ac:dyDescent="0.35">
      <c r="A110" s="1" t="s">
        <v>124</v>
      </c>
      <c r="B110" s="2">
        <v>45306</v>
      </c>
      <c r="C110" s="1" t="s">
        <v>7</v>
      </c>
      <c r="D110" s="1" t="s">
        <v>12</v>
      </c>
      <c r="E110" s="1">
        <v>82.6</v>
      </c>
      <c r="F110" s="1" t="s">
        <v>9</v>
      </c>
    </row>
    <row r="111" spans="1:6" x14ac:dyDescent="0.35">
      <c r="A111" s="1" t="s">
        <v>125</v>
      </c>
      <c r="B111" s="2">
        <v>45326</v>
      </c>
      <c r="C111" s="1" t="s">
        <v>11</v>
      </c>
      <c r="D111" s="1" t="s">
        <v>12</v>
      </c>
      <c r="E111" s="1">
        <v>79.3</v>
      </c>
      <c r="F111" s="1" t="s">
        <v>9</v>
      </c>
    </row>
    <row r="112" spans="1:6" x14ac:dyDescent="0.35">
      <c r="A112" s="1" t="s">
        <v>126</v>
      </c>
      <c r="B112" s="2">
        <v>45383</v>
      </c>
      <c r="C112" s="1" t="s">
        <v>11</v>
      </c>
      <c r="D112" s="1" t="s">
        <v>12</v>
      </c>
      <c r="E112" s="1">
        <v>60.8</v>
      </c>
      <c r="F112" s="1" t="s">
        <v>29</v>
      </c>
    </row>
    <row r="113" spans="1:6" x14ac:dyDescent="0.35">
      <c r="A113" s="1" t="s">
        <v>127</v>
      </c>
      <c r="B113" s="2">
        <v>45379</v>
      </c>
      <c r="C113" s="1" t="s">
        <v>11</v>
      </c>
      <c r="D113" s="1" t="s">
        <v>16</v>
      </c>
      <c r="E113" s="1">
        <v>79.7</v>
      </c>
      <c r="F113" s="1" t="s">
        <v>9</v>
      </c>
    </row>
    <row r="114" spans="1:6" x14ac:dyDescent="0.35">
      <c r="A114" s="1" t="s">
        <v>128</v>
      </c>
      <c r="B114" s="2">
        <v>45324</v>
      </c>
      <c r="C114" s="1" t="s">
        <v>7</v>
      </c>
      <c r="D114" s="1" t="s">
        <v>8</v>
      </c>
      <c r="E114" s="1">
        <v>80.599999999999994</v>
      </c>
      <c r="F114" s="1" t="s">
        <v>9</v>
      </c>
    </row>
    <row r="115" spans="1:6" x14ac:dyDescent="0.35">
      <c r="A115" s="1" t="s">
        <v>129</v>
      </c>
      <c r="B115" s="2">
        <v>45373</v>
      </c>
      <c r="C115" s="1" t="s">
        <v>21</v>
      </c>
      <c r="D115" s="1" t="s">
        <v>22</v>
      </c>
      <c r="E115" s="1">
        <v>100</v>
      </c>
      <c r="F115" s="1" t="s">
        <v>9</v>
      </c>
    </row>
    <row r="116" spans="1:6" x14ac:dyDescent="0.35">
      <c r="A116" s="1" t="s">
        <v>130</v>
      </c>
      <c r="B116" s="2">
        <v>45297</v>
      </c>
      <c r="C116" s="1" t="s">
        <v>7</v>
      </c>
      <c r="D116" s="1" t="s">
        <v>22</v>
      </c>
      <c r="E116" s="1">
        <v>78.099999999999994</v>
      </c>
      <c r="F116" s="1" t="s">
        <v>9</v>
      </c>
    </row>
    <row r="117" spans="1:6" x14ac:dyDescent="0.35">
      <c r="A117" s="1" t="s">
        <v>131</v>
      </c>
      <c r="B117" s="2">
        <v>45390</v>
      </c>
      <c r="C117" s="1" t="s">
        <v>14</v>
      </c>
      <c r="D117" s="1" t="s">
        <v>22</v>
      </c>
      <c r="E117" s="1">
        <v>83</v>
      </c>
      <c r="F117" s="1" t="s">
        <v>9</v>
      </c>
    </row>
    <row r="118" spans="1:6" x14ac:dyDescent="0.35">
      <c r="A118" s="1" t="s">
        <v>132</v>
      </c>
      <c r="B118" s="2">
        <v>45312</v>
      </c>
      <c r="C118" s="1" t="s">
        <v>21</v>
      </c>
      <c r="D118" s="1" t="s">
        <v>16</v>
      </c>
      <c r="E118" s="1">
        <v>79.7</v>
      </c>
      <c r="F118" s="1" t="s">
        <v>9</v>
      </c>
    </row>
    <row r="119" spans="1:6" x14ac:dyDescent="0.35">
      <c r="A119" s="1" t="s">
        <v>133</v>
      </c>
      <c r="B119" s="2">
        <v>45363</v>
      </c>
      <c r="C119" s="1" t="s">
        <v>7</v>
      </c>
      <c r="D119" s="1" t="s">
        <v>8</v>
      </c>
      <c r="E119" s="1">
        <v>68.3</v>
      </c>
      <c r="F119" s="1" t="s">
        <v>29</v>
      </c>
    </row>
    <row r="120" spans="1:6" x14ac:dyDescent="0.35">
      <c r="A120" s="1" t="s">
        <v>134</v>
      </c>
      <c r="B120" s="2">
        <v>45301</v>
      </c>
      <c r="C120" s="1" t="s">
        <v>14</v>
      </c>
      <c r="D120" s="1" t="s">
        <v>8</v>
      </c>
      <c r="E120" s="1">
        <v>91.4</v>
      </c>
      <c r="F120" s="1" t="s">
        <v>9</v>
      </c>
    </row>
    <row r="121" spans="1:6" x14ac:dyDescent="0.35">
      <c r="A121" s="1" t="s">
        <v>135</v>
      </c>
      <c r="B121" s="2">
        <v>45398</v>
      </c>
      <c r="C121" s="1" t="s">
        <v>11</v>
      </c>
      <c r="D121" s="1" t="s">
        <v>12</v>
      </c>
      <c r="E121" s="1">
        <v>87.5</v>
      </c>
      <c r="F121" s="1" t="s">
        <v>9</v>
      </c>
    </row>
    <row r="122" spans="1:6" x14ac:dyDescent="0.35">
      <c r="A122" s="1" t="s">
        <v>136</v>
      </c>
      <c r="B122" s="2">
        <v>45347</v>
      </c>
      <c r="C122" s="1" t="s">
        <v>14</v>
      </c>
      <c r="D122" s="1" t="s">
        <v>8</v>
      </c>
      <c r="E122" s="1">
        <v>87.9</v>
      </c>
      <c r="F122" s="1" t="s">
        <v>9</v>
      </c>
    </row>
    <row r="123" spans="1:6" x14ac:dyDescent="0.35">
      <c r="A123" s="1" t="s">
        <v>137</v>
      </c>
      <c r="B123" s="2">
        <v>45331</v>
      </c>
      <c r="C123" s="1" t="s">
        <v>11</v>
      </c>
      <c r="D123" s="1" t="s">
        <v>8</v>
      </c>
      <c r="E123" s="1">
        <v>70.900000000000006</v>
      </c>
      <c r="F123" s="1" t="s">
        <v>9</v>
      </c>
    </row>
    <row r="124" spans="1:6" x14ac:dyDescent="0.35">
      <c r="A124" s="1" t="s">
        <v>138</v>
      </c>
      <c r="B124" s="2">
        <v>45407</v>
      </c>
      <c r="C124" s="1" t="s">
        <v>11</v>
      </c>
      <c r="D124" s="1" t="s">
        <v>12</v>
      </c>
      <c r="E124" s="1">
        <v>94</v>
      </c>
      <c r="F124" s="1" t="s">
        <v>9</v>
      </c>
    </row>
    <row r="125" spans="1:6" x14ac:dyDescent="0.35">
      <c r="A125" s="1" t="s">
        <v>139</v>
      </c>
      <c r="B125" s="2">
        <v>45379</v>
      </c>
      <c r="C125" s="1" t="s">
        <v>14</v>
      </c>
      <c r="D125" s="1" t="s">
        <v>8</v>
      </c>
      <c r="E125" s="1">
        <v>66</v>
      </c>
      <c r="F125" s="1" t="s">
        <v>29</v>
      </c>
    </row>
    <row r="126" spans="1:6" x14ac:dyDescent="0.35">
      <c r="A126" s="1" t="s">
        <v>140</v>
      </c>
      <c r="B126" s="2">
        <v>45337</v>
      </c>
      <c r="C126" s="1" t="s">
        <v>21</v>
      </c>
      <c r="D126" s="1" t="s">
        <v>12</v>
      </c>
      <c r="E126" s="1">
        <v>85.9</v>
      </c>
      <c r="F126" s="1" t="s">
        <v>9</v>
      </c>
    </row>
    <row r="127" spans="1:6" x14ac:dyDescent="0.35">
      <c r="A127" s="1" t="s">
        <v>141</v>
      </c>
      <c r="B127" s="2">
        <v>45410</v>
      </c>
      <c r="C127" s="1" t="s">
        <v>14</v>
      </c>
      <c r="D127" s="1" t="s">
        <v>12</v>
      </c>
      <c r="E127" s="1">
        <v>100</v>
      </c>
      <c r="F127" s="1" t="s">
        <v>9</v>
      </c>
    </row>
    <row r="128" spans="1:6" x14ac:dyDescent="0.35">
      <c r="A128" s="1" t="s">
        <v>142</v>
      </c>
      <c r="B128" s="2">
        <v>45394</v>
      </c>
      <c r="C128" s="1" t="s">
        <v>14</v>
      </c>
      <c r="D128" s="1" t="s">
        <v>16</v>
      </c>
      <c r="E128" s="1">
        <v>70.099999999999994</v>
      </c>
      <c r="F128" s="1" t="s">
        <v>9</v>
      </c>
    </row>
    <row r="129" spans="1:6" x14ac:dyDescent="0.35">
      <c r="A129" s="1" t="s">
        <v>143</v>
      </c>
      <c r="B129" s="2">
        <v>45295</v>
      </c>
      <c r="C129" s="1" t="s">
        <v>14</v>
      </c>
      <c r="D129" s="1" t="s">
        <v>22</v>
      </c>
      <c r="E129" s="1">
        <v>74.3</v>
      </c>
      <c r="F129" s="1" t="s">
        <v>9</v>
      </c>
    </row>
    <row r="130" spans="1:6" x14ac:dyDescent="0.35">
      <c r="A130" s="1" t="s">
        <v>144</v>
      </c>
      <c r="B130" s="2">
        <v>45392</v>
      </c>
      <c r="C130" s="1" t="s">
        <v>21</v>
      </c>
      <c r="D130" s="1" t="s">
        <v>12</v>
      </c>
      <c r="E130" s="1">
        <v>81</v>
      </c>
      <c r="F130" s="1" t="s">
        <v>9</v>
      </c>
    </row>
    <row r="131" spans="1:6" x14ac:dyDescent="0.35">
      <c r="A131" s="1" t="s">
        <v>145</v>
      </c>
      <c r="B131" s="2">
        <v>45326</v>
      </c>
      <c r="C131" s="1" t="s">
        <v>14</v>
      </c>
      <c r="D131" s="1" t="s">
        <v>8</v>
      </c>
      <c r="E131" s="1">
        <v>75</v>
      </c>
      <c r="F131" s="1" t="s">
        <v>9</v>
      </c>
    </row>
    <row r="132" spans="1:6" x14ac:dyDescent="0.35">
      <c r="A132" s="1" t="s">
        <v>146</v>
      </c>
      <c r="B132" s="2">
        <v>45340</v>
      </c>
      <c r="C132" s="1" t="s">
        <v>7</v>
      </c>
      <c r="D132" s="1" t="s">
        <v>16</v>
      </c>
      <c r="E132" s="1">
        <v>64.5</v>
      </c>
      <c r="F132" s="1" t="s">
        <v>29</v>
      </c>
    </row>
    <row r="133" spans="1:6" x14ac:dyDescent="0.35">
      <c r="A133" s="1" t="s">
        <v>147</v>
      </c>
      <c r="B133" s="2">
        <v>45320</v>
      </c>
      <c r="C133" s="1" t="s">
        <v>14</v>
      </c>
      <c r="D133" s="1" t="s">
        <v>16</v>
      </c>
      <c r="E133" s="1">
        <v>80.7</v>
      </c>
      <c r="F133" s="1" t="s">
        <v>9</v>
      </c>
    </row>
    <row r="134" spans="1:6" x14ac:dyDescent="0.35">
      <c r="A134" s="1" t="s">
        <v>148</v>
      </c>
      <c r="B134" s="2">
        <v>45336</v>
      </c>
      <c r="C134" s="1" t="s">
        <v>11</v>
      </c>
      <c r="D134" s="1" t="s">
        <v>12</v>
      </c>
      <c r="E134" s="1">
        <v>69.400000000000006</v>
      </c>
      <c r="F134" s="1" t="s">
        <v>29</v>
      </c>
    </row>
    <row r="135" spans="1:6" x14ac:dyDescent="0.35">
      <c r="A135" s="1" t="s">
        <v>149</v>
      </c>
      <c r="B135" s="2">
        <v>45320</v>
      </c>
      <c r="C135" s="1" t="s">
        <v>7</v>
      </c>
      <c r="D135" s="1" t="s">
        <v>12</v>
      </c>
      <c r="E135" s="1">
        <v>84.7</v>
      </c>
      <c r="F135" s="1" t="s">
        <v>9</v>
      </c>
    </row>
    <row r="136" spans="1:6" x14ac:dyDescent="0.35">
      <c r="A136" s="1" t="s">
        <v>150</v>
      </c>
      <c r="B136" s="2">
        <v>45343</v>
      </c>
      <c r="C136" s="1" t="s">
        <v>11</v>
      </c>
      <c r="D136" s="1" t="s">
        <v>22</v>
      </c>
      <c r="E136" s="1">
        <v>70.8</v>
      </c>
      <c r="F136" s="1" t="s">
        <v>9</v>
      </c>
    </row>
    <row r="137" spans="1:6" x14ac:dyDescent="0.35">
      <c r="A137" s="1" t="s">
        <v>151</v>
      </c>
      <c r="B137" s="2">
        <v>45402</v>
      </c>
      <c r="C137" s="1" t="s">
        <v>7</v>
      </c>
      <c r="D137" s="1" t="s">
        <v>22</v>
      </c>
      <c r="E137" s="1">
        <v>95.5</v>
      </c>
      <c r="F137" s="1" t="s">
        <v>9</v>
      </c>
    </row>
    <row r="138" spans="1:6" x14ac:dyDescent="0.35">
      <c r="A138" s="1" t="s">
        <v>152</v>
      </c>
      <c r="B138" s="2">
        <v>45336</v>
      </c>
      <c r="C138" s="1" t="s">
        <v>21</v>
      </c>
      <c r="D138" s="1" t="s">
        <v>22</v>
      </c>
      <c r="E138" s="1">
        <v>72.2</v>
      </c>
      <c r="F138" s="1" t="s">
        <v>9</v>
      </c>
    </row>
    <row r="139" spans="1:6" x14ac:dyDescent="0.35">
      <c r="A139" s="1" t="s">
        <v>153</v>
      </c>
      <c r="B139" s="2">
        <v>45412</v>
      </c>
      <c r="C139" s="1" t="s">
        <v>7</v>
      </c>
      <c r="D139" s="1" t="s">
        <v>8</v>
      </c>
      <c r="E139" s="1">
        <v>76.8</v>
      </c>
      <c r="F139" s="1" t="s">
        <v>9</v>
      </c>
    </row>
    <row r="140" spans="1:6" x14ac:dyDescent="0.35">
      <c r="A140" s="1" t="s">
        <v>154</v>
      </c>
      <c r="B140" s="2">
        <v>45404</v>
      </c>
      <c r="C140" s="1" t="s">
        <v>11</v>
      </c>
      <c r="D140" s="1" t="s">
        <v>12</v>
      </c>
      <c r="E140" s="1">
        <v>88.1</v>
      </c>
      <c r="F140" s="1" t="s">
        <v>9</v>
      </c>
    </row>
    <row r="141" spans="1:6" x14ac:dyDescent="0.35">
      <c r="A141" s="1" t="s">
        <v>155</v>
      </c>
      <c r="B141" s="2">
        <v>45366</v>
      </c>
      <c r="C141" s="1" t="s">
        <v>11</v>
      </c>
      <c r="D141" s="1" t="s">
        <v>8</v>
      </c>
      <c r="E141" s="1">
        <v>67.7</v>
      </c>
      <c r="F141" s="1" t="s">
        <v>29</v>
      </c>
    </row>
    <row r="142" spans="1:6" x14ac:dyDescent="0.35">
      <c r="A142" s="1" t="s">
        <v>156</v>
      </c>
      <c r="B142" s="2">
        <v>45305</v>
      </c>
      <c r="C142" s="1" t="s">
        <v>21</v>
      </c>
      <c r="D142" s="1" t="s">
        <v>22</v>
      </c>
      <c r="E142" s="1">
        <v>82.3</v>
      </c>
      <c r="F142" s="1" t="s">
        <v>9</v>
      </c>
    </row>
    <row r="143" spans="1:6" x14ac:dyDescent="0.35">
      <c r="A143" s="1" t="s">
        <v>157</v>
      </c>
      <c r="B143" s="2">
        <v>45385</v>
      </c>
      <c r="C143" s="1" t="s">
        <v>11</v>
      </c>
      <c r="D143" s="1" t="s">
        <v>16</v>
      </c>
      <c r="E143" s="1">
        <v>93.1</v>
      </c>
      <c r="F143" s="1" t="s">
        <v>9</v>
      </c>
    </row>
    <row r="144" spans="1:6" x14ac:dyDescent="0.35">
      <c r="A144" s="1" t="s">
        <v>158</v>
      </c>
      <c r="B144" s="2">
        <v>45369</v>
      </c>
      <c r="C144" s="1" t="s">
        <v>7</v>
      </c>
      <c r="D144" s="1" t="s">
        <v>16</v>
      </c>
      <c r="E144" s="1">
        <v>63.9</v>
      </c>
      <c r="F144" s="1" t="s">
        <v>29</v>
      </c>
    </row>
    <row r="145" spans="1:6" x14ac:dyDescent="0.35">
      <c r="A145" s="1" t="s">
        <v>159</v>
      </c>
      <c r="B145" s="2">
        <v>45407</v>
      </c>
      <c r="C145" s="1" t="s">
        <v>14</v>
      </c>
      <c r="D145" s="1" t="s">
        <v>22</v>
      </c>
      <c r="E145" s="1">
        <v>81.8</v>
      </c>
      <c r="F145" s="1" t="s">
        <v>9</v>
      </c>
    </row>
    <row r="146" spans="1:6" x14ac:dyDescent="0.35">
      <c r="A146" s="1" t="s">
        <v>160</v>
      </c>
      <c r="B146" s="2">
        <v>45297</v>
      </c>
      <c r="C146" s="1" t="s">
        <v>21</v>
      </c>
      <c r="D146" s="1" t="s">
        <v>8</v>
      </c>
      <c r="E146" s="1">
        <v>82.6</v>
      </c>
      <c r="F146" s="1" t="s">
        <v>9</v>
      </c>
    </row>
    <row r="147" spans="1:6" x14ac:dyDescent="0.35">
      <c r="A147" s="1" t="s">
        <v>161</v>
      </c>
      <c r="B147" s="2">
        <v>45358</v>
      </c>
      <c r="C147" s="1" t="s">
        <v>14</v>
      </c>
      <c r="D147" s="1" t="s">
        <v>22</v>
      </c>
      <c r="E147" s="1">
        <v>87.8</v>
      </c>
      <c r="F147" s="1" t="s">
        <v>9</v>
      </c>
    </row>
    <row r="148" spans="1:6" x14ac:dyDescent="0.35">
      <c r="A148" s="1" t="s">
        <v>162</v>
      </c>
      <c r="B148" s="2">
        <v>45347</v>
      </c>
      <c r="C148" s="1" t="s">
        <v>7</v>
      </c>
      <c r="D148" s="1" t="s">
        <v>22</v>
      </c>
      <c r="E148" s="1">
        <v>67.599999999999994</v>
      </c>
      <c r="F148" s="1" t="s">
        <v>29</v>
      </c>
    </row>
    <row r="149" spans="1:6" x14ac:dyDescent="0.35">
      <c r="A149" s="1" t="s">
        <v>163</v>
      </c>
      <c r="B149" s="2">
        <v>45371</v>
      </c>
      <c r="C149" s="1" t="s">
        <v>11</v>
      </c>
      <c r="D149" s="1" t="s">
        <v>8</v>
      </c>
      <c r="E149" s="1">
        <v>66.8</v>
      </c>
      <c r="F149" s="1" t="s">
        <v>29</v>
      </c>
    </row>
    <row r="150" spans="1:6" x14ac:dyDescent="0.35">
      <c r="A150" s="1" t="s">
        <v>164</v>
      </c>
      <c r="B150" s="2">
        <v>45384</v>
      </c>
      <c r="C150" s="1" t="s">
        <v>11</v>
      </c>
      <c r="D150" s="1" t="s">
        <v>22</v>
      </c>
      <c r="E150" s="1">
        <v>85.2</v>
      </c>
      <c r="F150" s="1" t="s">
        <v>9</v>
      </c>
    </row>
    <row r="151" spans="1:6" x14ac:dyDescent="0.35">
      <c r="A151" s="1" t="s">
        <v>165</v>
      </c>
      <c r="B151" s="2">
        <v>45377</v>
      </c>
      <c r="C151" s="1" t="s">
        <v>21</v>
      </c>
      <c r="D151" s="1" t="s">
        <v>22</v>
      </c>
      <c r="E151" s="1">
        <v>83</v>
      </c>
      <c r="F151"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6E09-268C-4202-A03B-E802D61C1150}">
  <dimension ref="A1:B6"/>
  <sheetViews>
    <sheetView workbookViewId="0">
      <selection activeCell="A21" sqref="A21"/>
    </sheetView>
  </sheetViews>
  <sheetFormatPr defaultRowHeight="14.5" x14ac:dyDescent="0.35"/>
  <cols>
    <col min="1" max="1" width="14.7265625" bestFit="1" customWidth="1"/>
    <col min="2" max="2" width="11.7265625" bestFit="1" customWidth="1"/>
  </cols>
  <sheetData>
    <row r="1" spans="1:2" x14ac:dyDescent="0.35">
      <c r="A1" s="7" t="s">
        <v>166</v>
      </c>
      <c r="B1" s="1" t="s">
        <v>168</v>
      </c>
    </row>
    <row r="2" spans="1:2" x14ac:dyDescent="0.35">
      <c r="A2" s="1" t="s">
        <v>21</v>
      </c>
      <c r="B2" s="8">
        <v>2828.6</v>
      </c>
    </row>
    <row r="3" spans="1:2" x14ac:dyDescent="0.35">
      <c r="A3" s="1" t="s">
        <v>7</v>
      </c>
      <c r="B3" s="8">
        <v>2967.1</v>
      </c>
    </row>
    <row r="4" spans="1:2" x14ac:dyDescent="0.35">
      <c r="A4" s="1" t="s">
        <v>14</v>
      </c>
      <c r="B4" s="8">
        <v>3119.7000000000007</v>
      </c>
    </row>
    <row r="5" spans="1:2" x14ac:dyDescent="0.35">
      <c r="A5" s="1" t="s">
        <v>11</v>
      </c>
      <c r="B5" s="8">
        <v>2954.7</v>
      </c>
    </row>
    <row r="6" spans="1:2" x14ac:dyDescent="0.35">
      <c r="A6" s="1" t="s">
        <v>167</v>
      </c>
      <c r="B6" s="8">
        <v>11870.100000000002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C3B9-9C6D-4F45-B928-19B5F7089EDE}">
  <dimension ref="A1:B6"/>
  <sheetViews>
    <sheetView workbookViewId="0">
      <selection activeCell="B21" sqref="B21"/>
    </sheetView>
  </sheetViews>
  <sheetFormatPr defaultRowHeight="14.5" x14ac:dyDescent="0.35"/>
  <cols>
    <col min="1" max="1" width="14.7265625" bestFit="1" customWidth="1"/>
    <col min="2" max="2" width="19.54296875" bestFit="1" customWidth="1"/>
  </cols>
  <sheetData>
    <row r="1" spans="1:2" x14ac:dyDescent="0.35">
      <c r="A1" s="7" t="s">
        <v>166</v>
      </c>
      <c r="B1" s="1" t="s">
        <v>169</v>
      </c>
    </row>
    <row r="2" spans="1:2" x14ac:dyDescent="0.35">
      <c r="A2" s="1" t="s">
        <v>8</v>
      </c>
      <c r="B2" s="8">
        <v>44</v>
      </c>
    </row>
    <row r="3" spans="1:2" x14ac:dyDescent="0.35">
      <c r="A3" s="1" t="s">
        <v>12</v>
      </c>
      <c r="B3" s="8">
        <v>40</v>
      </c>
    </row>
    <row r="4" spans="1:2" x14ac:dyDescent="0.35">
      <c r="A4" s="1" t="s">
        <v>22</v>
      </c>
      <c r="B4" s="8">
        <v>35</v>
      </c>
    </row>
    <row r="5" spans="1:2" x14ac:dyDescent="0.35">
      <c r="A5" s="1" t="s">
        <v>16</v>
      </c>
      <c r="B5" s="8">
        <v>31</v>
      </c>
    </row>
    <row r="6" spans="1:2" x14ac:dyDescent="0.35">
      <c r="A6" s="1" t="s">
        <v>167</v>
      </c>
      <c r="B6" s="8">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24EC-71D9-4949-97B9-069547B1C134}">
  <dimension ref="A1:B6"/>
  <sheetViews>
    <sheetView tabSelected="1" workbookViewId="0">
      <selection activeCell="C18" sqref="C18"/>
    </sheetView>
  </sheetViews>
  <sheetFormatPr defaultRowHeight="14.5" x14ac:dyDescent="0.35"/>
  <cols>
    <col min="1" max="1" width="14.7265625" bestFit="1" customWidth="1"/>
    <col min="2" max="2" width="19.54296875" bestFit="1" customWidth="1"/>
  </cols>
  <sheetData>
    <row r="1" spans="1:2" x14ac:dyDescent="0.35">
      <c r="A1" s="4" t="s">
        <v>166</v>
      </c>
      <c r="B1" s="5" t="s">
        <v>169</v>
      </c>
    </row>
    <row r="2" spans="1:2" x14ac:dyDescent="0.35">
      <c r="A2" s="5" t="s">
        <v>170</v>
      </c>
      <c r="B2" s="6">
        <v>43</v>
      </c>
    </row>
    <row r="3" spans="1:2" x14ac:dyDescent="0.35">
      <c r="A3" s="5" t="s">
        <v>171</v>
      </c>
      <c r="B3" s="6">
        <v>36</v>
      </c>
    </row>
    <row r="4" spans="1:2" x14ac:dyDescent="0.35">
      <c r="A4" s="5" t="s">
        <v>172</v>
      </c>
      <c r="B4" s="6">
        <v>34</v>
      </c>
    </row>
    <row r="5" spans="1:2" x14ac:dyDescent="0.35">
      <c r="A5" s="5" t="s">
        <v>173</v>
      </c>
      <c r="B5" s="6">
        <v>37</v>
      </c>
    </row>
    <row r="6" spans="1:2" x14ac:dyDescent="0.35">
      <c r="A6" s="5" t="s">
        <v>167</v>
      </c>
      <c r="B6" s="6">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48E0-C746-48A0-A123-783A17DB506A}">
  <dimension ref="A1:B4"/>
  <sheetViews>
    <sheetView workbookViewId="0">
      <selection activeCell="G2" sqref="G2"/>
    </sheetView>
  </sheetViews>
  <sheetFormatPr defaultRowHeight="14.5" x14ac:dyDescent="0.35"/>
  <cols>
    <col min="1" max="1" width="12.453125" bestFit="1" customWidth="1"/>
    <col min="2" max="2" width="19.54296875" bestFit="1" customWidth="1"/>
  </cols>
  <sheetData>
    <row r="1" spans="1:2" x14ac:dyDescent="0.35">
      <c r="A1" s="4" t="s">
        <v>166</v>
      </c>
      <c r="B1" s="5" t="s">
        <v>169</v>
      </c>
    </row>
    <row r="2" spans="1:2" x14ac:dyDescent="0.35">
      <c r="A2" s="5" t="s">
        <v>29</v>
      </c>
      <c r="B2" s="6">
        <v>27</v>
      </c>
    </row>
    <row r="3" spans="1:2" x14ac:dyDescent="0.35">
      <c r="A3" s="5" t="s">
        <v>9</v>
      </c>
      <c r="B3" s="6">
        <v>123</v>
      </c>
    </row>
    <row r="4" spans="1:2" x14ac:dyDescent="0.35">
      <c r="A4" s="5" t="s">
        <v>167</v>
      </c>
      <c r="B4" s="6">
        <v>150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product_quality_data</vt:lpstr>
      <vt:lpstr>Avg Score by Category</vt:lpstr>
      <vt:lpstr>Inspections by Inspector</vt:lpstr>
      <vt:lpstr>Monthly Trend</vt:lpstr>
      <vt:lpstr>Status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Dutta, SuvradeepX</dc:creator>
  <cp:lastModifiedBy>Dutta, SuvradeepX</cp:lastModifiedBy>
  <dcterms:created xsi:type="dcterms:W3CDTF">2025-07-14T15:57:41Z</dcterms:created>
  <dcterms:modified xsi:type="dcterms:W3CDTF">2025-07-14T17:20:00Z</dcterms:modified>
</cp:coreProperties>
</file>