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vra\Desktop\"/>
    </mc:Choice>
  </mc:AlternateContent>
  <xr:revisionPtr revIDLastSave="0" documentId="8_{E1ADC4FB-AE1B-474F-AF61-3C174E0635B4}" xr6:coauthVersionLast="47" xr6:coauthVersionMax="47" xr10:uidLastSave="{00000000-0000-0000-0000-000000000000}"/>
  <bookViews>
    <workbookView xWindow="-120" yWindow="-120" windowWidth="20730" windowHeight="11040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2" i="1"/>
  <c r="O22" i="1"/>
  <c r="O42" i="1"/>
  <c r="O46" i="1"/>
  <c r="O66" i="1"/>
  <c r="O86" i="1"/>
  <c r="O106" i="1"/>
  <c r="O110" i="1"/>
  <c r="O130" i="1"/>
  <c r="O150" i="1"/>
  <c r="O170" i="1"/>
  <c r="O174" i="1"/>
  <c r="O194" i="1"/>
  <c r="O214" i="1"/>
  <c r="O234" i="1"/>
  <c r="O238" i="1"/>
  <c r="O258" i="1"/>
  <c r="O278" i="1"/>
  <c r="O298" i="1"/>
  <c r="O302" i="1"/>
  <c r="O322" i="1"/>
  <c r="O342" i="1"/>
  <c r="O343" i="1"/>
  <c r="O354" i="1"/>
  <c r="O363" i="1"/>
  <c r="O374" i="1"/>
  <c r="O375" i="1"/>
  <c r="O386" i="1"/>
  <c r="O395" i="1"/>
  <c r="O406" i="1"/>
  <c r="O407" i="1"/>
  <c r="O418" i="1"/>
  <c r="O427" i="1"/>
  <c r="O438" i="1"/>
  <c r="O439" i="1"/>
  <c r="O459" i="1"/>
  <c r="O471" i="1"/>
  <c r="O491" i="1"/>
  <c r="O503" i="1"/>
  <c r="O523" i="1"/>
  <c r="O535" i="1"/>
  <c r="O555" i="1"/>
  <c r="O567" i="1"/>
  <c r="O587" i="1"/>
  <c r="O599" i="1"/>
  <c r="O619" i="1"/>
  <c r="O631" i="1"/>
  <c r="O651" i="1"/>
  <c r="O663" i="1"/>
  <c r="O683" i="1"/>
  <c r="O695" i="1"/>
  <c r="O715" i="1"/>
  <c r="O727" i="1"/>
  <c r="O747" i="1"/>
  <c r="O759" i="1"/>
  <c r="O779" i="1"/>
  <c r="O791" i="1"/>
  <c r="O811" i="1"/>
  <c r="O823" i="1"/>
  <c r="O843" i="1"/>
  <c r="O870" i="1"/>
  <c r="O902" i="1"/>
  <c r="O934" i="1"/>
  <c r="O966" i="1"/>
  <c r="O998" i="1"/>
  <c r="O1070" i="1"/>
  <c r="O1134" i="1"/>
  <c r="O1202" i="1"/>
  <c r="O1234" i="1"/>
  <c r="O1266" i="1"/>
  <c r="O1298" i="1"/>
  <c r="O1330" i="1"/>
  <c r="O1362" i="1"/>
  <c r="O1394" i="1"/>
  <c r="O1426" i="1"/>
  <c r="O145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O153" i="1" s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O450" i="1" s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O470" i="1" s="1"/>
  <c r="N471" i="1"/>
  <c r="N472" i="1"/>
  <c r="N473" i="1"/>
  <c r="N474" i="1"/>
  <c r="N475" i="1"/>
  <c r="N476" i="1"/>
  <c r="N477" i="1"/>
  <c r="N478" i="1"/>
  <c r="N479" i="1"/>
  <c r="N480" i="1"/>
  <c r="N481" i="1"/>
  <c r="N482" i="1"/>
  <c r="O482" i="1" s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O502" i="1" s="1"/>
  <c r="N503" i="1"/>
  <c r="N504" i="1"/>
  <c r="N505" i="1"/>
  <c r="N506" i="1"/>
  <c r="N507" i="1"/>
  <c r="N508" i="1"/>
  <c r="N509" i="1"/>
  <c r="N510" i="1"/>
  <c r="N511" i="1"/>
  <c r="N512" i="1"/>
  <c r="N513" i="1"/>
  <c r="N514" i="1"/>
  <c r="O514" i="1" s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O534" i="1" s="1"/>
  <c r="N535" i="1"/>
  <c r="N536" i="1"/>
  <c r="N537" i="1"/>
  <c r="N538" i="1"/>
  <c r="N539" i="1"/>
  <c r="N540" i="1"/>
  <c r="N541" i="1"/>
  <c r="N542" i="1"/>
  <c r="N543" i="1"/>
  <c r="N544" i="1"/>
  <c r="N545" i="1"/>
  <c r="N546" i="1"/>
  <c r="O546" i="1" s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O566" i="1" s="1"/>
  <c r="N567" i="1"/>
  <c r="N568" i="1"/>
  <c r="N569" i="1"/>
  <c r="N570" i="1"/>
  <c r="N571" i="1"/>
  <c r="N572" i="1"/>
  <c r="N573" i="1"/>
  <c r="N574" i="1"/>
  <c r="N575" i="1"/>
  <c r="N576" i="1"/>
  <c r="N577" i="1"/>
  <c r="N578" i="1"/>
  <c r="O578" i="1" s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O598" i="1" s="1"/>
  <c r="N599" i="1"/>
  <c r="N600" i="1"/>
  <c r="N601" i="1"/>
  <c r="N602" i="1"/>
  <c r="N603" i="1"/>
  <c r="N604" i="1"/>
  <c r="N605" i="1"/>
  <c r="N606" i="1"/>
  <c r="N607" i="1"/>
  <c r="N608" i="1"/>
  <c r="N609" i="1"/>
  <c r="N610" i="1"/>
  <c r="O610" i="1" s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O630" i="1" s="1"/>
  <c r="N631" i="1"/>
  <c r="N632" i="1"/>
  <c r="N633" i="1"/>
  <c r="N634" i="1"/>
  <c r="N635" i="1"/>
  <c r="N636" i="1"/>
  <c r="N637" i="1"/>
  <c r="N638" i="1"/>
  <c r="N639" i="1"/>
  <c r="N640" i="1"/>
  <c r="N641" i="1"/>
  <c r="N642" i="1"/>
  <c r="O642" i="1" s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O662" i="1" s="1"/>
  <c r="N663" i="1"/>
  <c r="N664" i="1"/>
  <c r="N665" i="1"/>
  <c r="N666" i="1"/>
  <c r="N667" i="1"/>
  <c r="N668" i="1"/>
  <c r="N669" i="1"/>
  <c r="N670" i="1"/>
  <c r="N671" i="1"/>
  <c r="N672" i="1"/>
  <c r="N673" i="1"/>
  <c r="N674" i="1"/>
  <c r="O674" i="1" s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O694" i="1" s="1"/>
  <c r="N695" i="1"/>
  <c r="N696" i="1"/>
  <c r="N697" i="1"/>
  <c r="N698" i="1"/>
  <c r="N699" i="1"/>
  <c r="N700" i="1"/>
  <c r="N701" i="1"/>
  <c r="N702" i="1"/>
  <c r="N703" i="1"/>
  <c r="N704" i="1"/>
  <c r="N705" i="1"/>
  <c r="N706" i="1"/>
  <c r="O706" i="1" s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O726" i="1" s="1"/>
  <c r="N727" i="1"/>
  <c r="N728" i="1"/>
  <c r="N729" i="1"/>
  <c r="N730" i="1"/>
  <c r="N731" i="1"/>
  <c r="N732" i="1"/>
  <c r="N733" i="1"/>
  <c r="N734" i="1"/>
  <c r="N735" i="1"/>
  <c r="N736" i="1"/>
  <c r="N737" i="1"/>
  <c r="N738" i="1"/>
  <c r="O738" i="1" s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O758" i="1" s="1"/>
  <c r="N759" i="1"/>
  <c r="N760" i="1"/>
  <c r="N761" i="1"/>
  <c r="N762" i="1"/>
  <c r="N763" i="1"/>
  <c r="N764" i="1"/>
  <c r="N765" i="1"/>
  <c r="N766" i="1"/>
  <c r="N767" i="1"/>
  <c r="N768" i="1"/>
  <c r="N769" i="1"/>
  <c r="N770" i="1"/>
  <c r="O770" i="1" s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O790" i="1" s="1"/>
  <c r="N791" i="1"/>
  <c r="N792" i="1"/>
  <c r="N793" i="1"/>
  <c r="N794" i="1"/>
  <c r="N795" i="1"/>
  <c r="N796" i="1"/>
  <c r="N797" i="1"/>
  <c r="N798" i="1"/>
  <c r="N799" i="1"/>
  <c r="N800" i="1"/>
  <c r="N801" i="1"/>
  <c r="N802" i="1"/>
  <c r="O802" i="1" s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O822" i="1" s="1"/>
  <c r="N823" i="1"/>
  <c r="N824" i="1"/>
  <c r="N825" i="1"/>
  <c r="N826" i="1"/>
  <c r="N827" i="1"/>
  <c r="N828" i="1"/>
  <c r="N829" i="1"/>
  <c r="N830" i="1"/>
  <c r="N831" i="1"/>
  <c r="N832" i="1"/>
  <c r="N833" i="1"/>
  <c r="N834" i="1"/>
  <c r="O834" i="1" s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O854" i="1" s="1"/>
  <c r="N855" i="1"/>
  <c r="N856" i="1"/>
  <c r="N857" i="1"/>
  <c r="N858" i="1"/>
  <c r="N859" i="1"/>
  <c r="N860" i="1"/>
  <c r="N861" i="1"/>
  <c r="N862" i="1"/>
  <c r="O862" i="1" s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O878" i="1" s="1"/>
  <c r="N879" i="1"/>
  <c r="N880" i="1"/>
  <c r="N881" i="1"/>
  <c r="N882" i="1"/>
  <c r="N883" i="1"/>
  <c r="N884" i="1"/>
  <c r="N885" i="1"/>
  <c r="N886" i="1"/>
  <c r="O886" i="1" s="1"/>
  <c r="N887" i="1"/>
  <c r="N888" i="1"/>
  <c r="N889" i="1"/>
  <c r="N890" i="1"/>
  <c r="N891" i="1"/>
  <c r="N892" i="1"/>
  <c r="N893" i="1"/>
  <c r="N894" i="1"/>
  <c r="O894" i="1" s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O910" i="1" s="1"/>
  <c r="N911" i="1"/>
  <c r="N912" i="1"/>
  <c r="N913" i="1"/>
  <c r="N914" i="1"/>
  <c r="N915" i="1"/>
  <c r="N916" i="1"/>
  <c r="N917" i="1"/>
  <c r="N918" i="1"/>
  <c r="O918" i="1" s="1"/>
  <c r="N919" i="1"/>
  <c r="N920" i="1"/>
  <c r="N921" i="1"/>
  <c r="N922" i="1"/>
  <c r="N923" i="1"/>
  <c r="N924" i="1"/>
  <c r="N925" i="1"/>
  <c r="N926" i="1"/>
  <c r="O926" i="1" s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O942" i="1" s="1"/>
  <c r="N943" i="1"/>
  <c r="N944" i="1"/>
  <c r="N945" i="1"/>
  <c r="N946" i="1"/>
  <c r="N947" i="1"/>
  <c r="N948" i="1"/>
  <c r="N949" i="1"/>
  <c r="N950" i="1"/>
  <c r="O950" i="1" s="1"/>
  <c r="N951" i="1"/>
  <c r="N952" i="1"/>
  <c r="N953" i="1"/>
  <c r="N954" i="1"/>
  <c r="N955" i="1"/>
  <c r="N956" i="1"/>
  <c r="N957" i="1"/>
  <c r="N958" i="1"/>
  <c r="O958" i="1" s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O974" i="1" s="1"/>
  <c r="N975" i="1"/>
  <c r="N976" i="1"/>
  <c r="N977" i="1"/>
  <c r="N978" i="1"/>
  <c r="N979" i="1"/>
  <c r="N980" i="1"/>
  <c r="N981" i="1"/>
  <c r="N982" i="1"/>
  <c r="O982" i="1" s="1"/>
  <c r="N983" i="1"/>
  <c r="N984" i="1"/>
  <c r="N985" i="1"/>
  <c r="N986" i="1"/>
  <c r="N987" i="1"/>
  <c r="N988" i="1"/>
  <c r="N989" i="1"/>
  <c r="N990" i="1"/>
  <c r="O990" i="1" s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O1006" i="1" s="1"/>
  <c r="N1007" i="1"/>
  <c r="N1008" i="1"/>
  <c r="N1009" i="1"/>
  <c r="N1010" i="1"/>
  <c r="N1011" i="1"/>
  <c r="N1012" i="1"/>
  <c r="N1013" i="1"/>
  <c r="N1014" i="1"/>
  <c r="O1014" i="1" s="1"/>
  <c r="N1015" i="1"/>
  <c r="N1016" i="1"/>
  <c r="N1017" i="1"/>
  <c r="N1018" i="1"/>
  <c r="N1019" i="1"/>
  <c r="N1020" i="1"/>
  <c r="N1021" i="1"/>
  <c r="N1022" i="1"/>
  <c r="O1022" i="1" s="1"/>
  <c r="N1023" i="1"/>
  <c r="N1024" i="1"/>
  <c r="N1025" i="1"/>
  <c r="N1026" i="1"/>
  <c r="O1026" i="1" s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O1038" i="1" s="1"/>
  <c r="N1039" i="1"/>
  <c r="N1040" i="1"/>
  <c r="N1041" i="1"/>
  <c r="N1042" i="1"/>
  <c r="O1042" i="1" s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O1054" i="1" s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M3" i="1"/>
  <c r="O3" i="1" s="1"/>
  <c r="M4" i="1"/>
  <c r="O4" i="1" s="1"/>
  <c r="M5" i="1"/>
  <c r="M6" i="1"/>
  <c r="O6" i="1" s="1"/>
  <c r="M7" i="1"/>
  <c r="O7" i="1" s="1"/>
  <c r="M8" i="1"/>
  <c r="O8" i="1" s="1"/>
  <c r="M9" i="1"/>
  <c r="M10" i="1"/>
  <c r="O10" i="1" s="1"/>
  <c r="M11" i="1"/>
  <c r="O11" i="1" s="1"/>
  <c r="M12" i="1"/>
  <c r="O12" i="1" s="1"/>
  <c r="M13" i="1"/>
  <c r="M14" i="1"/>
  <c r="O14" i="1" s="1"/>
  <c r="M15" i="1"/>
  <c r="O15" i="1" s="1"/>
  <c r="M16" i="1"/>
  <c r="O16" i="1" s="1"/>
  <c r="M17" i="1"/>
  <c r="M18" i="1"/>
  <c r="O18" i="1" s="1"/>
  <c r="M19" i="1"/>
  <c r="O19" i="1" s="1"/>
  <c r="M20" i="1"/>
  <c r="O20" i="1" s="1"/>
  <c r="M21" i="1"/>
  <c r="M22" i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M30" i="1"/>
  <c r="O30" i="1" s="1"/>
  <c r="M31" i="1"/>
  <c r="O31" i="1" s="1"/>
  <c r="M32" i="1"/>
  <c r="O32" i="1" s="1"/>
  <c r="M33" i="1"/>
  <c r="M34" i="1"/>
  <c r="O34" i="1" s="1"/>
  <c r="M35" i="1"/>
  <c r="O35" i="1" s="1"/>
  <c r="M36" i="1"/>
  <c r="O36" i="1" s="1"/>
  <c r="M37" i="1"/>
  <c r="M38" i="1"/>
  <c r="O38" i="1" s="1"/>
  <c r="M39" i="1"/>
  <c r="O39" i="1" s="1"/>
  <c r="M40" i="1"/>
  <c r="O40" i="1" s="1"/>
  <c r="M41" i="1"/>
  <c r="M42" i="1"/>
  <c r="M43" i="1"/>
  <c r="O43" i="1" s="1"/>
  <c r="M44" i="1"/>
  <c r="O44" i="1" s="1"/>
  <c r="M45" i="1"/>
  <c r="M46" i="1"/>
  <c r="M47" i="1"/>
  <c r="O47" i="1" s="1"/>
  <c r="M48" i="1"/>
  <c r="O48" i="1" s="1"/>
  <c r="M49" i="1"/>
  <c r="M50" i="1"/>
  <c r="O50" i="1" s="1"/>
  <c r="M51" i="1"/>
  <c r="O51" i="1" s="1"/>
  <c r="M52" i="1"/>
  <c r="O52" i="1" s="1"/>
  <c r="M53" i="1"/>
  <c r="M54" i="1"/>
  <c r="O54" i="1" s="1"/>
  <c r="M55" i="1"/>
  <c r="O55" i="1" s="1"/>
  <c r="M56" i="1"/>
  <c r="O56" i="1" s="1"/>
  <c r="M57" i="1"/>
  <c r="M58" i="1"/>
  <c r="O58" i="1" s="1"/>
  <c r="M59" i="1"/>
  <c r="O59" i="1" s="1"/>
  <c r="M60" i="1"/>
  <c r="O60" i="1" s="1"/>
  <c r="M61" i="1"/>
  <c r="M62" i="1"/>
  <c r="O62" i="1" s="1"/>
  <c r="M63" i="1"/>
  <c r="O63" i="1" s="1"/>
  <c r="M64" i="1"/>
  <c r="O64" i="1" s="1"/>
  <c r="M65" i="1"/>
  <c r="M66" i="1"/>
  <c r="M67" i="1"/>
  <c r="O67" i="1" s="1"/>
  <c r="M68" i="1"/>
  <c r="O68" i="1" s="1"/>
  <c r="M69" i="1"/>
  <c r="M70" i="1"/>
  <c r="O70" i="1" s="1"/>
  <c r="M71" i="1"/>
  <c r="O71" i="1" s="1"/>
  <c r="M72" i="1"/>
  <c r="O72" i="1" s="1"/>
  <c r="M73" i="1"/>
  <c r="M74" i="1"/>
  <c r="O74" i="1" s="1"/>
  <c r="M75" i="1"/>
  <c r="O75" i="1" s="1"/>
  <c r="M76" i="1"/>
  <c r="O76" i="1" s="1"/>
  <c r="M77" i="1"/>
  <c r="M78" i="1"/>
  <c r="O78" i="1" s="1"/>
  <c r="M79" i="1"/>
  <c r="O79" i="1" s="1"/>
  <c r="M80" i="1"/>
  <c r="O80" i="1" s="1"/>
  <c r="M81" i="1"/>
  <c r="M82" i="1"/>
  <c r="O82" i="1" s="1"/>
  <c r="M83" i="1"/>
  <c r="O83" i="1" s="1"/>
  <c r="M84" i="1"/>
  <c r="O84" i="1" s="1"/>
  <c r="M85" i="1"/>
  <c r="M86" i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M94" i="1"/>
  <c r="O94" i="1" s="1"/>
  <c r="M95" i="1"/>
  <c r="O95" i="1" s="1"/>
  <c r="M96" i="1"/>
  <c r="O96" i="1" s="1"/>
  <c r="M97" i="1"/>
  <c r="M98" i="1"/>
  <c r="O98" i="1" s="1"/>
  <c r="M99" i="1"/>
  <c r="O99" i="1" s="1"/>
  <c r="M100" i="1"/>
  <c r="O100" i="1" s="1"/>
  <c r="M101" i="1"/>
  <c r="M102" i="1"/>
  <c r="O102" i="1" s="1"/>
  <c r="M103" i="1"/>
  <c r="O103" i="1" s="1"/>
  <c r="M104" i="1"/>
  <c r="O104" i="1" s="1"/>
  <c r="M105" i="1"/>
  <c r="M106" i="1"/>
  <c r="M107" i="1"/>
  <c r="O107" i="1" s="1"/>
  <c r="M108" i="1"/>
  <c r="O108" i="1" s="1"/>
  <c r="M109" i="1"/>
  <c r="M110" i="1"/>
  <c r="M111" i="1"/>
  <c r="O111" i="1" s="1"/>
  <c r="M112" i="1"/>
  <c r="O112" i="1" s="1"/>
  <c r="M113" i="1"/>
  <c r="M114" i="1"/>
  <c r="O114" i="1" s="1"/>
  <c r="M115" i="1"/>
  <c r="O115" i="1" s="1"/>
  <c r="M116" i="1"/>
  <c r="O116" i="1" s="1"/>
  <c r="M117" i="1"/>
  <c r="M118" i="1"/>
  <c r="O118" i="1" s="1"/>
  <c r="M119" i="1"/>
  <c r="O119" i="1" s="1"/>
  <c r="M120" i="1"/>
  <c r="O120" i="1" s="1"/>
  <c r="M121" i="1"/>
  <c r="M122" i="1"/>
  <c r="O122" i="1" s="1"/>
  <c r="M123" i="1"/>
  <c r="O123" i="1" s="1"/>
  <c r="M124" i="1"/>
  <c r="O124" i="1" s="1"/>
  <c r="M125" i="1"/>
  <c r="M126" i="1"/>
  <c r="O126" i="1" s="1"/>
  <c r="M127" i="1"/>
  <c r="O127" i="1" s="1"/>
  <c r="M128" i="1"/>
  <c r="O128" i="1" s="1"/>
  <c r="M129" i="1"/>
  <c r="M130" i="1"/>
  <c r="M131" i="1"/>
  <c r="O131" i="1" s="1"/>
  <c r="M132" i="1"/>
  <c r="O132" i="1" s="1"/>
  <c r="M133" i="1"/>
  <c r="M134" i="1"/>
  <c r="O134" i="1" s="1"/>
  <c r="M135" i="1"/>
  <c r="O135" i="1" s="1"/>
  <c r="M136" i="1"/>
  <c r="O136" i="1" s="1"/>
  <c r="M137" i="1"/>
  <c r="M138" i="1"/>
  <c r="O138" i="1" s="1"/>
  <c r="M139" i="1"/>
  <c r="O139" i="1" s="1"/>
  <c r="M140" i="1"/>
  <c r="O140" i="1" s="1"/>
  <c r="M141" i="1"/>
  <c r="M142" i="1"/>
  <c r="O142" i="1" s="1"/>
  <c r="M143" i="1"/>
  <c r="O143" i="1" s="1"/>
  <c r="M144" i="1"/>
  <c r="O144" i="1" s="1"/>
  <c r="M145" i="1"/>
  <c r="M146" i="1"/>
  <c r="O146" i="1" s="1"/>
  <c r="M147" i="1"/>
  <c r="O147" i="1" s="1"/>
  <c r="M148" i="1"/>
  <c r="O148" i="1" s="1"/>
  <c r="M149" i="1"/>
  <c r="M150" i="1"/>
  <c r="M151" i="1"/>
  <c r="O151" i="1" s="1"/>
  <c r="M152" i="1"/>
  <c r="O152" i="1" s="1"/>
  <c r="M153" i="1"/>
  <c r="M154" i="1"/>
  <c r="O154" i="1" s="1"/>
  <c r="M155" i="1"/>
  <c r="O155" i="1" s="1"/>
  <c r="M156" i="1"/>
  <c r="O156" i="1" s="1"/>
  <c r="M157" i="1"/>
  <c r="M158" i="1"/>
  <c r="O158" i="1" s="1"/>
  <c r="M159" i="1"/>
  <c r="O159" i="1" s="1"/>
  <c r="M160" i="1"/>
  <c r="O160" i="1" s="1"/>
  <c r="M161" i="1"/>
  <c r="M162" i="1"/>
  <c r="O162" i="1" s="1"/>
  <c r="M163" i="1"/>
  <c r="O163" i="1" s="1"/>
  <c r="M164" i="1"/>
  <c r="O164" i="1" s="1"/>
  <c r="M165" i="1"/>
  <c r="M166" i="1"/>
  <c r="O166" i="1" s="1"/>
  <c r="M167" i="1"/>
  <c r="O167" i="1" s="1"/>
  <c r="M168" i="1"/>
  <c r="O168" i="1" s="1"/>
  <c r="M169" i="1"/>
  <c r="M170" i="1"/>
  <c r="M171" i="1"/>
  <c r="O171" i="1" s="1"/>
  <c r="M172" i="1"/>
  <c r="O172" i="1" s="1"/>
  <c r="M173" i="1"/>
  <c r="M174" i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O213" i="1" s="1"/>
  <c r="M214" i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O226" i="1" s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M235" i="1"/>
  <c r="O235" i="1" s="1"/>
  <c r="M236" i="1"/>
  <c r="O236" i="1" s="1"/>
  <c r="M237" i="1"/>
  <c r="O237" i="1" s="1"/>
  <c r="M238" i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5" i="1"/>
  <c r="O245" i="1" s="1"/>
  <c r="M246" i="1"/>
  <c r="O246" i="1" s="1"/>
  <c r="M247" i="1"/>
  <c r="O247" i="1" s="1"/>
  <c r="M248" i="1"/>
  <c r="O248" i="1" s="1"/>
  <c r="M249" i="1"/>
  <c r="O249" i="1" s="1"/>
  <c r="M250" i="1"/>
  <c r="O250" i="1" s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O257" i="1" s="1"/>
  <c r="M258" i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M299" i="1"/>
  <c r="O299" i="1" s="1"/>
  <c r="M300" i="1"/>
  <c r="O300" i="1" s="1"/>
  <c r="M301" i="1"/>
  <c r="O301" i="1" s="1"/>
  <c r="M302" i="1"/>
  <c r="M303" i="1"/>
  <c r="O303" i="1" s="1"/>
  <c r="M304" i="1"/>
  <c r="O304" i="1" s="1"/>
  <c r="M305" i="1"/>
  <c r="O305" i="1" s="1"/>
  <c r="M306" i="1"/>
  <c r="O306" i="1" s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M343" i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M375" i="1"/>
  <c r="M376" i="1"/>
  <c r="O376" i="1" s="1"/>
  <c r="M377" i="1"/>
  <c r="O377" i="1" s="1"/>
  <c r="M378" i="1"/>
  <c r="O378" i="1" s="1"/>
  <c r="M379" i="1"/>
  <c r="O379" i="1" s="1"/>
  <c r="M380" i="1"/>
  <c r="O380" i="1" s="1"/>
  <c r="M381" i="1"/>
  <c r="O381" i="1" s="1"/>
  <c r="M382" i="1"/>
  <c r="O382" i="1" s="1"/>
  <c r="M383" i="1"/>
  <c r="O383" i="1" s="1"/>
  <c r="M384" i="1"/>
  <c r="O384" i="1" s="1"/>
  <c r="M385" i="1"/>
  <c r="O385" i="1" s="1"/>
  <c r="M386" i="1"/>
  <c r="M387" i="1"/>
  <c r="O387" i="1" s="1"/>
  <c r="M388" i="1"/>
  <c r="O388" i="1" s="1"/>
  <c r="M389" i="1"/>
  <c r="O389" i="1" s="1"/>
  <c r="M390" i="1"/>
  <c r="O390" i="1" s="1"/>
  <c r="M391" i="1"/>
  <c r="O391" i="1" s="1"/>
  <c r="M392" i="1"/>
  <c r="O392" i="1" s="1"/>
  <c r="M393" i="1"/>
  <c r="O393" i="1" s="1"/>
  <c r="M394" i="1"/>
  <c r="O394" i="1" s="1"/>
  <c r="M395" i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M407" i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M419" i="1"/>
  <c r="O419" i="1" s="1"/>
  <c r="M420" i="1"/>
  <c r="O420" i="1" s="1"/>
  <c r="M421" i="1"/>
  <c r="O421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M428" i="1"/>
  <c r="O428" i="1" s="1"/>
  <c r="M429" i="1"/>
  <c r="O429" i="1" s="1"/>
  <c r="M430" i="1"/>
  <c r="O430" i="1" s="1"/>
  <c r="M431" i="1"/>
  <c r="O431" i="1" s="1"/>
  <c r="M432" i="1"/>
  <c r="O432" i="1" s="1"/>
  <c r="M433" i="1"/>
  <c r="O433" i="1" s="1"/>
  <c r="M434" i="1"/>
  <c r="O434" i="1" s="1"/>
  <c r="M435" i="1"/>
  <c r="O435" i="1" s="1"/>
  <c r="M436" i="1"/>
  <c r="O436" i="1" s="1"/>
  <c r="M437" i="1"/>
  <c r="O437" i="1" s="1"/>
  <c r="M438" i="1"/>
  <c r="M439" i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M451" i="1"/>
  <c r="O451" i="1" s="1"/>
  <c r="M452" i="1"/>
  <c r="O452" i="1" s="1"/>
  <c r="M453" i="1"/>
  <c r="O453" i="1" s="1"/>
  <c r="M454" i="1"/>
  <c r="O454" i="1" s="1"/>
  <c r="M455" i="1"/>
  <c r="O455" i="1" s="1"/>
  <c r="M456" i="1"/>
  <c r="O456" i="1" s="1"/>
  <c r="M457" i="1"/>
  <c r="O457" i="1" s="1"/>
  <c r="M458" i="1"/>
  <c r="M459" i="1"/>
  <c r="M460" i="1"/>
  <c r="O460" i="1" s="1"/>
  <c r="M461" i="1"/>
  <c r="O461" i="1" s="1"/>
  <c r="M462" i="1"/>
  <c r="M463" i="1"/>
  <c r="O463" i="1" s="1"/>
  <c r="M464" i="1"/>
  <c r="O464" i="1" s="1"/>
  <c r="M465" i="1"/>
  <c r="O465" i="1" s="1"/>
  <c r="M466" i="1"/>
  <c r="O466" i="1" s="1"/>
  <c r="M467" i="1"/>
  <c r="O467" i="1" s="1"/>
  <c r="M468" i="1"/>
  <c r="O468" i="1" s="1"/>
  <c r="M469" i="1"/>
  <c r="O469" i="1" s="1"/>
  <c r="M470" i="1"/>
  <c r="M471" i="1"/>
  <c r="M472" i="1"/>
  <c r="O472" i="1" s="1"/>
  <c r="M473" i="1"/>
  <c r="O473" i="1" s="1"/>
  <c r="M474" i="1"/>
  <c r="M475" i="1"/>
  <c r="O475" i="1" s="1"/>
  <c r="M476" i="1"/>
  <c r="O476" i="1" s="1"/>
  <c r="M477" i="1"/>
  <c r="O477" i="1" s="1"/>
  <c r="M478" i="1"/>
  <c r="M479" i="1"/>
  <c r="O479" i="1" s="1"/>
  <c r="M480" i="1"/>
  <c r="O480" i="1" s="1"/>
  <c r="M481" i="1"/>
  <c r="O481" i="1" s="1"/>
  <c r="M482" i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M491" i="1"/>
  <c r="M492" i="1"/>
  <c r="O492" i="1" s="1"/>
  <c r="M493" i="1"/>
  <c r="O493" i="1" s="1"/>
  <c r="M494" i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M503" i="1"/>
  <c r="M504" i="1"/>
  <c r="O504" i="1" s="1"/>
  <c r="M505" i="1"/>
  <c r="O505" i="1" s="1"/>
  <c r="M506" i="1"/>
  <c r="M507" i="1"/>
  <c r="O507" i="1" s="1"/>
  <c r="M508" i="1"/>
  <c r="O508" i="1" s="1"/>
  <c r="M509" i="1"/>
  <c r="O509" i="1" s="1"/>
  <c r="M510" i="1"/>
  <c r="M511" i="1"/>
  <c r="O511" i="1" s="1"/>
  <c r="M512" i="1"/>
  <c r="O512" i="1" s="1"/>
  <c r="M513" i="1"/>
  <c r="O513" i="1" s="1"/>
  <c r="M514" i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M523" i="1"/>
  <c r="M524" i="1"/>
  <c r="O524" i="1" s="1"/>
  <c r="M525" i="1"/>
  <c r="O525" i="1" s="1"/>
  <c r="M526" i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M535" i="1"/>
  <c r="M536" i="1"/>
  <c r="O536" i="1" s="1"/>
  <c r="M537" i="1"/>
  <c r="O537" i="1" s="1"/>
  <c r="M538" i="1"/>
  <c r="M539" i="1"/>
  <c r="O539" i="1" s="1"/>
  <c r="M540" i="1"/>
  <c r="O540" i="1" s="1"/>
  <c r="M541" i="1"/>
  <c r="O541" i="1" s="1"/>
  <c r="M542" i="1"/>
  <c r="M543" i="1"/>
  <c r="O543" i="1" s="1"/>
  <c r="M544" i="1"/>
  <c r="O544" i="1" s="1"/>
  <c r="M545" i="1"/>
  <c r="O545" i="1" s="1"/>
  <c r="M546" i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M555" i="1"/>
  <c r="M556" i="1"/>
  <c r="O556" i="1" s="1"/>
  <c r="M557" i="1"/>
  <c r="O557" i="1" s="1"/>
  <c r="M558" i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M567" i="1"/>
  <c r="M568" i="1"/>
  <c r="O568" i="1" s="1"/>
  <c r="M569" i="1"/>
  <c r="O569" i="1" s="1"/>
  <c r="M570" i="1"/>
  <c r="M571" i="1"/>
  <c r="O571" i="1" s="1"/>
  <c r="M572" i="1"/>
  <c r="O572" i="1" s="1"/>
  <c r="M573" i="1"/>
  <c r="O573" i="1" s="1"/>
  <c r="M574" i="1"/>
  <c r="M575" i="1"/>
  <c r="O575" i="1" s="1"/>
  <c r="M576" i="1"/>
  <c r="O576" i="1" s="1"/>
  <c r="M577" i="1"/>
  <c r="O577" i="1" s="1"/>
  <c r="M578" i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M587" i="1"/>
  <c r="M588" i="1"/>
  <c r="O588" i="1" s="1"/>
  <c r="M589" i="1"/>
  <c r="O589" i="1" s="1"/>
  <c r="M590" i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M599" i="1"/>
  <c r="M600" i="1"/>
  <c r="O600" i="1" s="1"/>
  <c r="M601" i="1"/>
  <c r="O601" i="1" s="1"/>
  <c r="M602" i="1"/>
  <c r="M603" i="1"/>
  <c r="O603" i="1" s="1"/>
  <c r="M604" i="1"/>
  <c r="O604" i="1" s="1"/>
  <c r="M605" i="1"/>
  <c r="O605" i="1" s="1"/>
  <c r="M606" i="1"/>
  <c r="M607" i="1"/>
  <c r="O607" i="1" s="1"/>
  <c r="M608" i="1"/>
  <c r="O608" i="1" s="1"/>
  <c r="M609" i="1"/>
  <c r="O609" i="1" s="1"/>
  <c r="M610" i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M619" i="1"/>
  <c r="M620" i="1"/>
  <c r="O620" i="1" s="1"/>
  <c r="M621" i="1"/>
  <c r="O621" i="1" s="1"/>
  <c r="M622" i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M631" i="1"/>
  <c r="M632" i="1"/>
  <c r="O632" i="1" s="1"/>
  <c r="M633" i="1"/>
  <c r="O633" i="1" s="1"/>
  <c r="M634" i="1"/>
  <c r="M635" i="1"/>
  <c r="O635" i="1" s="1"/>
  <c r="M636" i="1"/>
  <c r="O636" i="1" s="1"/>
  <c r="M637" i="1"/>
  <c r="O637" i="1" s="1"/>
  <c r="M638" i="1"/>
  <c r="M639" i="1"/>
  <c r="O639" i="1" s="1"/>
  <c r="M640" i="1"/>
  <c r="O640" i="1" s="1"/>
  <c r="M641" i="1"/>
  <c r="O641" i="1" s="1"/>
  <c r="M642" i="1"/>
  <c r="M643" i="1"/>
  <c r="O643" i="1" s="1"/>
  <c r="M644" i="1"/>
  <c r="O644" i="1" s="1"/>
  <c r="M645" i="1"/>
  <c r="O645" i="1" s="1"/>
  <c r="M646" i="1"/>
  <c r="M647" i="1"/>
  <c r="O647" i="1" s="1"/>
  <c r="M648" i="1"/>
  <c r="O648" i="1" s="1"/>
  <c r="M649" i="1"/>
  <c r="O649" i="1" s="1"/>
  <c r="M650" i="1"/>
  <c r="M651" i="1"/>
  <c r="M652" i="1"/>
  <c r="O652" i="1" s="1"/>
  <c r="M653" i="1"/>
  <c r="O653" i="1" s="1"/>
  <c r="M654" i="1"/>
  <c r="M655" i="1"/>
  <c r="O655" i="1" s="1"/>
  <c r="M656" i="1"/>
  <c r="O656" i="1" s="1"/>
  <c r="M657" i="1"/>
  <c r="O657" i="1" s="1"/>
  <c r="M658" i="1"/>
  <c r="M659" i="1"/>
  <c r="O659" i="1" s="1"/>
  <c r="M660" i="1"/>
  <c r="O660" i="1" s="1"/>
  <c r="M661" i="1"/>
  <c r="O661" i="1" s="1"/>
  <c r="M662" i="1"/>
  <c r="M663" i="1"/>
  <c r="M664" i="1"/>
  <c r="O664" i="1" s="1"/>
  <c r="M665" i="1"/>
  <c r="O665" i="1" s="1"/>
  <c r="M666" i="1"/>
  <c r="M667" i="1"/>
  <c r="O667" i="1" s="1"/>
  <c r="M668" i="1"/>
  <c r="O668" i="1" s="1"/>
  <c r="M669" i="1"/>
  <c r="O669" i="1" s="1"/>
  <c r="M670" i="1"/>
  <c r="M671" i="1"/>
  <c r="O671" i="1" s="1"/>
  <c r="M672" i="1"/>
  <c r="O672" i="1" s="1"/>
  <c r="M673" i="1"/>
  <c r="O673" i="1" s="1"/>
  <c r="M674" i="1"/>
  <c r="M675" i="1"/>
  <c r="O675" i="1" s="1"/>
  <c r="M676" i="1"/>
  <c r="O676" i="1" s="1"/>
  <c r="M677" i="1"/>
  <c r="O677" i="1" s="1"/>
  <c r="M678" i="1"/>
  <c r="M679" i="1"/>
  <c r="O679" i="1" s="1"/>
  <c r="M680" i="1"/>
  <c r="O680" i="1" s="1"/>
  <c r="M681" i="1"/>
  <c r="O681" i="1" s="1"/>
  <c r="M682" i="1"/>
  <c r="M683" i="1"/>
  <c r="M684" i="1"/>
  <c r="O684" i="1" s="1"/>
  <c r="M685" i="1"/>
  <c r="O685" i="1" s="1"/>
  <c r="M686" i="1"/>
  <c r="M687" i="1"/>
  <c r="O687" i="1" s="1"/>
  <c r="M688" i="1"/>
  <c r="O688" i="1" s="1"/>
  <c r="M689" i="1"/>
  <c r="O689" i="1" s="1"/>
  <c r="M690" i="1"/>
  <c r="M691" i="1"/>
  <c r="O691" i="1" s="1"/>
  <c r="M692" i="1"/>
  <c r="O692" i="1" s="1"/>
  <c r="M693" i="1"/>
  <c r="O693" i="1" s="1"/>
  <c r="M694" i="1"/>
  <c r="M695" i="1"/>
  <c r="M696" i="1"/>
  <c r="O696" i="1" s="1"/>
  <c r="M697" i="1"/>
  <c r="O697" i="1" s="1"/>
  <c r="M698" i="1"/>
  <c r="M699" i="1"/>
  <c r="O699" i="1" s="1"/>
  <c r="M700" i="1"/>
  <c r="O700" i="1" s="1"/>
  <c r="M701" i="1"/>
  <c r="O701" i="1" s="1"/>
  <c r="M702" i="1"/>
  <c r="M703" i="1"/>
  <c r="O703" i="1" s="1"/>
  <c r="M704" i="1"/>
  <c r="O704" i="1" s="1"/>
  <c r="M705" i="1"/>
  <c r="O705" i="1" s="1"/>
  <c r="M706" i="1"/>
  <c r="M707" i="1"/>
  <c r="O707" i="1" s="1"/>
  <c r="M708" i="1"/>
  <c r="O708" i="1" s="1"/>
  <c r="M709" i="1"/>
  <c r="O709" i="1" s="1"/>
  <c r="M710" i="1"/>
  <c r="M711" i="1"/>
  <c r="O711" i="1" s="1"/>
  <c r="M712" i="1"/>
  <c r="O712" i="1" s="1"/>
  <c r="M713" i="1"/>
  <c r="O713" i="1" s="1"/>
  <c r="M714" i="1"/>
  <c r="M715" i="1"/>
  <c r="M716" i="1"/>
  <c r="O716" i="1" s="1"/>
  <c r="M717" i="1"/>
  <c r="O717" i="1" s="1"/>
  <c r="M718" i="1"/>
  <c r="M719" i="1"/>
  <c r="O719" i="1" s="1"/>
  <c r="M720" i="1"/>
  <c r="O720" i="1" s="1"/>
  <c r="M721" i="1"/>
  <c r="O721" i="1" s="1"/>
  <c r="M722" i="1"/>
  <c r="M723" i="1"/>
  <c r="O723" i="1" s="1"/>
  <c r="M724" i="1"/>
  <c r="O724" i="1" s="1"/>
  <c r="M725" i="1"/>
  <c r="O725" i="1" s="1"/>
  <c r="M726" i="1"/>
  <c r="M727" i="1"/>
  <c r="M728" i="1"/>
  <c r="O728" i="1" s="1"/>
  <c r="M729" i="1"/>
  <c r="O729" i="1" s="1"/>
  <c r="M730" i="1"/>
  <c r="M731" i="1"/>
  <c r="O731" i="1" s="1"/>
  <c r="M732" i="1"/>
  <c r="O732" i="1" s="1"/>
  <c r="M733" i="1"/>
  <c r="O733" i="1" s="1"/>
  <c r="M734" i="1"/>
  <c r="M735" i="1"/>
  <c r="O735" i="1" s="1"/>
  <c r="M736" i="1"/>
  <c r="O736" i="1" s="1"/>
  <c r="M737" i="1"/>
  <c r="O737" i="1" s="1"/>
  <c r="M738" i="1"/>
  <c r="M739" i="1"/>
  <c r="O739" i="1" s="1"/>
  <c r="M740" i="1"/>
  <c r="O740" i="1" s="1"/>
  <c r="M741" i="1"/>
  <c r="O741" i="1" s="1"/>
  <c r="M742" i="1"/>
  <c r="M743" i="1"/>
  <c r="O743" i="1" s="1"/>
  <c r="M744" i="1"/>
  <c r="O744" i="1" s="1"/>
  <c r="M745" i="1"/>
  <c r="O745" i="1" s="1"/>
  <c r="M746" i="1"/>
  <c r="M747" i="1"/>
  <c r="M748" i="1"/>
  <c r="O748" i="1" s="1"/>
  <c r="M749" i="1"/>
  <c r="O749" i="1" s="1"/>
  <c r="M750" i="1"/>
  <c r="M751" i="1"/>
  <c r="O751" i="1" s="1"/>
  <c r="M752" i="1"/>
  <c r="O752" i="1" s="1"/>
  <c r="M753" i="1"/>
  <c r="O753" i="1" s="1"/>
  <c r="M754" i="1"/>
  <c r="M755" i="1"/>
  <c r="O755" i="1" s="1"/>
  <c r="M756" i="1"/>
  <c r="O756" i="1" s="1"/>
  <c r="M757" i="1"/>
  <c r="O757" i="1" s="1"/>
  <c r="M758" i="1"/>
  <c r="M759" i="1"/>
  <c r="M760" i="1"/>
  <c r="O760" i="1" s="1"/>
  <c r="M761" i="1"/>
  <c r="O761" i="1" s="1"/>
  <c r="M762" i="1"/>
  <c r="M763" i="1"/>
  <c r="O763" i="1" s="1"/>
  <c r="M764" i="1"/>
  <c r="O764" i="1" s="1"/>
  <c r="M765" i="1"/>
  <c r="O765" i="1" s="1"/>
  <c r="M766" i="1"/>
  <c r="M767" i="1"/>
  <c r="O767" i="1" s="1"/>
  <c r="M768" i="1"/>
  <c r="O768" i="1" s="1"/>
  <c r="M769" i="1"/>
  <c r="O769" i="1" s="1"/>
  <c r="M770" i="1"/>
  <c r="M771" i="1"/>
  <c r="O771" i="1" s="1"/>
  <c r="M772" i="1"/>
  <c r="O772" i="1" s="1"/>
  <c r="M773" i="1"/>
  <c r="O773" i="1" s="1"/>
  <c r="M774" i="1"/>
  <c r="M775" i="1"/>
  <c r="O775" i="1" s="1"/>
  <c r="M776" i="1"/>
  <c r="O776" i="1" s="1"/>
  <c r="M777" i="1"/>
  <c r="O777" i="1" s="1"/>
  <c r="M778" i="1"/>
  <c r="M779" i="1"/>
  <c r="M780" i="1"/>
  <c r="O780" i="1" s="1"/>
  <c r="M781" i="1"/>
  <c r="O781" i="1" s="1"/>
  <c r="M782" i="1"/>
  <c r="M783" i="1"/>
  <c r="O783" i="1" s="1"/>
  <c r="M784" i="1"/>
  <c r="O784" i="1" s="1"/>
  <c r="M785" i="1"/>
  <c r="O785" i="1" s="1"/>
  <c r="M786" i="1"/>
  <c r="M787" i="1"/>
  <c r="O787" i="1" s="1"/>
  <c r="M788" i="1"/>
  <c r="O788" i="1" s="1"/>
  <c r="M789" i="1"/>
  <c r="O789" i="1" s="1"/>
  <c r="M790" i="1"/>
  <c r="M791" i="1"/>
  <c r="M792" i="1"/>
  <c r="O792" i="1" s="1"/>
  <c r="M793" i="1"/>
  <c r="O793" i="1" s="1"/>
  <c r="M794" i="1"/>
  <c r="M795" i="1"/>
  <c r="O795" i="1" s="1"/>
  <c r="M796" i="1"/>
  <c r="O796" i="1" s="1"/>
  <c r="M797" i="1"/>
  <c r="O797" i="1" s="1"/>
  <c r="M798" i="1"/>
  <c r="M799" i="1"/>
  <c r="O799" i="1" s="1"/>
  <c r="M800" i="1"/>
  <c r="O800" i="1" s="1"/>
  <c r="M801" i="1"/>
  <c r="O801" i="1" s="1"/>
  <c r="M802" i="1"/>
  <c r="M803" i="1"/>
  <c r="O803" i="1" s="1"/>
  <c r="M804" i="1"/>
  <c r="O804" i="1" s="1"/>
  <c r="M805" i="1"/>
  <c r="O805" i="1" s="1"/>
  <c r="M806" i="1"/>
  <c r="M807" i="1"/>
  <c r="O807" i="1" s="1"/>
  <c r="M808" i="1"/>
  <c r="O808" i="1" s="1"/>
  <c r="M809" i="1"/>
  <c r="O809" i="1" s="1"/>
  <c r="M810" i="1"/>
  <c r="M811" i="1"/>
  <c r="M812" i="1"/>
  <c r="O812" i="1" s="1"/>
  <c r="M813" i="1"/>
  <c r="O813" i="1" s="1"/>
  <c r="M814" i="1"/>
  <c r="M815" i="1"/>
  <c r="O815" i="1" s="1"/>
  <c r="M816" i="1"/>
  <c r="O816" i="1" s="1"/>
  <c r="M817" i="1"/>
  <c r="O817" i="1" s="1"/>
  <c r="M818" i="1"/>
  <c r="M819" i="1"/>
  <c r="O819" i="1" s="1"/>
  <c r="M820" i="1"/>
  <c r="O820" i="1" s="1"/>
  <c r="M821" i="1"/>
  <c r="O821" i="1" s="1"/>
  <c r="M822" i="1"/>
  <c r="M823" i="1"/>
  <c r="M824" i="1"/>
  <c r="O824" i="1" s="1"/>
  <c r="M825" i="1"/>
  <c r="O825" i="1" s="1"/>
  <c r="M826" i="1"/>
  <c r="M827" i="1"/>
  <c r="O827" i="1" s="1"/>
  <c r="M828" i="1"/>
  <c r="O828" i="1" s="1"/>
  <c r="M829" i="1"/>
  <c r="O829" i="1" s="1"/>
  <c r="M830" i="1"/>
  <c r="M831" i="1"/>
  <c r="O831" i="1" s="1"/>
  <c r="M832" i="1"/>
  <c r="O832" i="1" s="1"/>
  <c r="M833" i="1"/>
  <c r="O833" i="1" s="1"/>
  <c r="M834" i="1"/>
  <c r="M835" i="1"/>
  <c r="O835" i="1" s="1"/>
  <c r="M836" i="1"/>
  <c r="O836" i="1" s="1"/>
  <c r="M837" i="1"/>
  <c r="O837" i="1" s="1"/>
  <c r="M838" i="1"/>
  <c r="M839" i="1"/>
  <c r="O839" i="1" s="1"/>
  <c r="M840" i="1"/>
  <c r="O840" i="1" s="1"/>
  <c r="M841" i="1"/>
  <c r="O841" i="1" s="1"/>
  <c r="M842" i="1"/>
  <c r="M843" i="1"/>
  <c r="M844" i="1"/>
  <c r="O844" i="1" s="1"/>
  <c r="M845" i="1"/>
  <c r="O845" i="1" s="1"/>
  <c r="M846" i="1"/>
  <c r="M847" i="1"/>
  <c r="O847" i="1" s="1"/>
  <c r="M848" i="1"/>
  <c r="O848" i="1" s="1"/>
  <c r="M849" i="1"/>
  <c r="O849" i="1" s="1"/>
  <c r="M850" i="1"/>
  <c r="M851" i="1"/>
  <c r="O851" i="1" s="1"/>
  <c r="M852" i="1"/>
  <c r="O852" i="1" s="1"/>
  <c r="M853" i="1"/>
  <c r="O853" i="1" s="1"/>
  <c r="M854" i="1"/>
  <c r="M855" i="1"/>
  <c r="O855" i="1" s="1"/>
  <c r="M856" i="1"/>
  <c r="O856" i="1" s="1"/>
  <c r="M857" i="1"/>
  <c r="O857" i="1" s="1"/>
  <c r="M858" i="1"/>
  <c r="M859" i="1"/>
  <c r="O859" i="1" s="1"/>
  <c r="M860" i="1"/>
  <c r="O860" i="1" s="1"/>
  <c r="M861" i="1"/>
  <c r="O861" i="1" s="1"/>
  <c r="M862" i="1"/>
  <c r="M863" i="1"/>
  <c r="O863" i="1" s="1"/>
  <c r="M864" i="1"/>
  <c r="O864" i="1" s="1"/>
  <c r="M865" i="1"/>
  <c r="O865" i="1" s="1"/>
  <c r="M866" i="1"/>
  <c r="M867" i="1"/>
  <c r="O867" i="1" s="1"/>
  <c r="M868" i="1"/>
  <c r="O868" i="1" s="1"/>
  <c r="M869" i="1"/>
  <c r="O869" i="1" s="1"/>
  <c r="M870" i="1"/>
  <c r="M871" i="1"/>
  <c r="O871" i="1" s="1"/>
  <c r="M872" i="1"/>
  <c r="O872" i="1" s="1"/>
  <c r="M873" i="1"/>
  <c r="O873" i="1" s="1"/>
  <c r="M874" i="1"/>
  <c r="M875" i="1"/>
  <c r="O875" i="1" s="1"/>
  <c r="M876" i="1"/>
  <c r="O876" i="1" s="1"/>
  <c r="M877" i="1"/>
  <c r="O877" i="1" s="1"/>
  <c r="M878" i="1"/>
  <c r="M879" i="1"/>
  <c r="O879" i="1" s="1"/>
  <c r="M880" i="1"/>
  <c r="O880" i="1" s="1"/>
  <c r="M881" i="1"/>
  <c r="O881" i="1" s="1"/>
  <c r="M882" i="1"/>
  <c r="M883" i="1"/>
  <c r="O883" i="1" s="1"/>
  <c r="M884" i="1"/>
  <c r="O884" i="1" s="1"/>
  <c r="M885" i="1"/>
  <c r="O885" i="1" s="1"/>
  <c r="M886" i="1"/>
  <c r="M887" i="1"/>
  <c r="O887" i="1" s="1"/>
  <c r="M888" i="1"/>
  <c r="O888" i="1" s="1"/>
  <c r="M889" i="1"/>
  <c r="O889" i="1" s="1"/>
  <c r="M890" i="1"/>
  <c r="M891" i="1"/>
  <c r="O891" i="1" s="1"/>
  <c r="M892" i="1"/>
  <c r="O892" i="1" s="1"/>
  <c r="M893" i="1"/>
  <c r="O893" i="1" s="1"/>
  <c r="M894" i="1"/>
  <c r="M895" i="1"/>
  <c r="O895" i="1" s="1"/>
  <c r="M896" i="1"/>
  <c r="O896" i="1" s="1"/>
  <c r="M897" i="1"/>
  <c r="O897" i="1" s="1"/>
  <c r="M898" i="1"/>
  <c r="M899" i="1"/>
  <c r="O899" i="1" s="1"/>
  <c r="M900" i="1"/>
  <c r="O900" i="1" s="1"/>
  <c r="M901" i="1"/>
  <c r="O901" i="1" s="1"/>
  <c r="M902" i="1"/>
  <c r="M903" i="1"/>
  <c r="O903" i="1" s="1"/>
  <c r="M904" i="1"/>
  <c r="O904" i="1" s="1"/>
  <c r="M905" i="1"/>
  <c r="O905" i="1" s="1"/>
  <c r="M906" i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M915" i="1"/>
  <c r="O915" i="1" s="1"/>
  <c r="M916" i="1"/>
  <c r="O916" i="1" s="1"/>
  <c r="M917" i="1"/>
  <c r="O917" i="1" s="1"/>
  <c r="M918" i="1"/>
  <c r="M919" i="1"/>
  <c r="O919" i="1" s="1"/>
  <c r="M920" i="1"/>
  <c r="O920" i="1" s="1"/>
  <c r="M921" i="1"/>
  <c r="O921" i="1" s="1"/>
  <c r="M922" i="1"/>
  <c r="M923" i="1"/>
  <c r="O923" i="1" s="1"/>
  <c r="M924" i="1"/>
  <c r="O924" i="1" s="1"/>
  <c r="M925" i="1"/>
  <c r="O925" i="1" s="1"/>
  <c r="M926" i="1"/>
  <c r="M927" i="1"/>
  <c r="O927" i="1" s="1"/>
  <c r="M928" i="1"/>
  <c r="O928" i="1" s="1"/>
  <c r="M929" i="1"/>
  <c r="O929" i="1" s="1"/>
  <c r="M930" i="1"/>
  <c r="M931" i="1"/>
  <c r="O931" i="1" s="1"/>
  <c r="M932" i="1"/>
  <c r="O932" i="1" s="1"/>
  <c r="M933" i="1"/>
  <c r="O933" i="1" s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M943" i="1"/>
  <c r="O943" i="1" s="1"/>
  <c r="M944" i="1"/>
  <c r="O944" i="1" s="1"/>
  <c r="M945" i="1"/>
  <c r="O945" i="1" s="1"/>
  <c r="M946" i="1"/>
  <c r="M947" i="1"/>
  <c r="O947" i="1" s="1"/>
  <c r="M948" i="1"/>
  <c r="O948" i="1" s="1"/>
  <c r="M949" i="1"/>
  <c r="O949" i="1" s="1"/>
  <c r="M950" i="1"/>
  <c r="M951" i="1"/>
  <c r="O951" i="1" s="1"/>
  <c r="M952" i="1"/>
  <c r="O952" i="1" s="1"/>
  <c r="M953" i="1"/>
  <c r="O953" i="1" s="1"/>
  <c r="M954" i="1"/>
  <c r="M955" i="1"/>
  <c r="O955" i="1" s="1"/>
  <c r="M956" i="1"/>
  <c r="O956" i="1" s="1"/>
  <c r="M957" i="1"/>
  <c r="O957" i="1" s="1"/>
  <c r="M958" i="1"/>
  <c r="M959" i="1"/>
  <c r="O959" i="1" s="1"/>
  <c r="M960" i="1"/>
  <c r="O960" i="1" s="1"/>
  <c r="M961" i="1"/>
  <c r="O961" i="1" s="1"/>
  <c r="M962" i="1"/>
  <c r="M963" i="1"/>
  <c r="O963" i="1" s="1"/>
  <c r="M964" i="1"/>
  <c r="O964" i="1" s="1"/>
  <c r="M965" i="1"/>
  <c r="O965" i="1" s="1"/>
  <c r="M966" i="1"/>
  <c r="M967" i="1"/>
  <c r="O967" i="1" s="1"/>
  <c r="M968" i="1"/>
  <c r="O968" i="1" s="1"/>
  <c r="M969" i="1"/>
  <c r="O969" i="1" s="1"/>
  <c r="M970" i="1"/>
  <c r="M971" i="1"/>
  <c r="O971" i="1" s="1"/>
  <c r="M972" i="1"/>
  <c r="O972" i="1" s="1"/>
  <c r="M973" i="1"/>
  <c r="O973" i="1" s="1"/>
  <c r="M974" i="1"/>
  <c r="M975" i="1"/>
  <c r="O975" i="1" s="1"/>
  <c r="M976" i="1"/>
  <c r="O976" i="1" s="1"/>
  <c r="M977" i="1"/>
  <c r="O977" i="1" s="1"/>
  <c r="M978" i="1"/>
  <c r="M979" i="1"/>
  <c r="O979" i="1" s="1"/>
  <c r="M980" i="1"/>
  <c r="O980" i="1" s="1"/>
  <c r="M981" i="1"/>
  <c r="O981" i="1" s="1"/>
  <c r="M982" i="1"/>
  <c r="M983" i="1"/>
  <c r="O983" i="1" s="1"/>
  <c r="M984" i="1"/>
  <c r="O984" i="1" s="1"/>
  <c r="M985" i="1"/>
  <c r="O985" i="1" s="1"/>
  <c r="M986" i="1"/>
  <c r="M987" i="1"/>
  <c r="O987" i="1" s="1"/>
  <c r="M988" i="1"/>
  <c r="O988" i="1" s="1"/>
  <c r="M989" i="1"/>
  <c r="O989" i="1" s="1"/>
  <c r="M990" i="1"/>
  <c r="M991" i="1"/>
  <c r="O991" i="1" s="1"/>
  <c r="M992" i="1"/>
  <c r="O992" i="1" s="1"/>
  <c r="M993" i="1"/>
  <c r="O993" i="1" s="1"/>
  <c r="M994" i="1"/>
  <c r="M995" i="1"/>
  <c r="O995" i="1" s="1"/>
  <c r="M996" i="1"/>
  <c r="O996" i="1" s="1"/>
  <c r="M997" i="1"/>
  <c r="O997" i="1" s="1"/>
  <c r="M998" i="1"/>
  <c r="M999" i="1"/>
  <c r="O999" i="1" s="1"/>
  <c r="M1000" i="1"/>
  <c r="O1000" i="1" s="1"/>
  <c r="M1001" i="1"/>
  <c r="O1001" i="1" s="1"/>
  <c r="M1002" i="1"/>
  <c r="M1003" i="1"/>
  <c r="O1003" i="1" s="1"/>
  <c r="M1004" i="1"/>
  <c r="O1004" i="1" s="1"/>
  <c r="M1005" i="1"/>
  <c r="O1005" i="1" s="1"/>
  <c r="M1006" i="1"/>
  <c r="M1007" i="1"/>
  <c r="O1007" i="1" s="1"/>
  <c r="M1008" i="1"/>
  <c r="O1008" i="1" s="1"/>
  <c r="M1009" i="1"/>
  <c r="O1009" i="1" s="1"/>
  <c r="M1010" i="1"/>
  <c r="M1011" i="1"/>
  <c r="O1011" i="1" s="1"/>
  <c r="M1012" i="1"/>
  <c r="O1012" i="1" s="1"/>
  <c r="M1013" i="1"/>
  <c r="O1013" i="1" s="1"/>
  <c r="M1014" i="1"/>
  <c r="M1015" i="1"/>
  <c r="O1015" i="1" s="1"/>
  <c r="M1016" i="1"/>
  <c r="O1016" i="1" s="1"/>
  <c r="M1017" i="1"/>
  <c r="O1017" i="1" s="1"/>
  <c r="M1018" i="1"/>
  <c r="M1019" i="1"/>
  <c r="O1019" i="1" s="1"/>
  <c r="M1020" i="1"/>
  <c r="O1020" i="1" s="1"/>
  <c r="M1021" i="1"/>
  <c r="O1021" i="1" s="1"/>
  <c r="M1022" i="1"/>
  <c r="M1023" i="1"/>
  <c r="O1023" i="1" s="1"/>
  <c r="M1024" i="1"/>
  <c r="O1024" i="1" s="1"/>
  <c r="M1025" i="1"/>
  <c r="O1025" i="1" s="1"/>
  <c r="M1026" i="1"/>
  <c r="M1027" i="1"/>
  <c r="O1027" i="1" s="1"/>
  <c r="M1028" i="1"/>
  <c r="O1028" i="1" s="1"/>
  <c r="M1029" i="1"/>
  <c r="O1029" i="1" s="1"/>
  <c r="M1030" i="1"/>
  <c r="M1031" i="1"/>
  <c r="O1031" i="1" s="1"/>
  <c r="M1032" i="1"/>
  <c r="O1032" i="1" s="1"/>
  <c r="M1033" i="1"/>
  <c r="O1033" i="1" s="1"/>
  <c r="M1034" i="1"/>
  <c r="M1035" i="1"/>
  <c r="O1035" i="1" s="1"/>
  <c r="M1036" i="1"/>
  <c r="O1036" i="1" s="1"/>
  <c r="M1037" i="1"/>
  <c r="O1037" i="1" s="1"/>
  <c r="M1038" i="1"/>
  <c r="M1039" i="1"/>
  <c r="O1039" i="1" s="1"/>
  <c r="M1040" i="1"/>
  <c r="O1040" i="1" s="1"/>
  <c r="M1041" i="1"/>
  <c r="O1041" i="1" s="1"/>
  <c r="M1042" i="1"/>
  <c r="M1043" i="1"/>
  <c r="O1043" i="1" s="1"/>
  <c r="M1044" i="1"/>
  <c r="O1044" i="1" s="1"/>
  <c r="M1045" i="1"/>
  <c r="O1045" i="1" s="1"/>
  <c r="M1046" i="1"/>
  <c r="M1047" i="1"/>
  <c r="O1047" i="1" s="1"/>
  <c r="M1048" i="1"/>
  <c r="O1048" i="1" s="1"/>
  <c r="M1049" i="1"/>
  <c r="O1049" i="1" s="1"/>
  <c r="M1050" i="1"/>
  <c r="M1051" i="1"/>
  <c r="O1051" i="1" s="1"/>
  <c r="M1052" i="1"/>
  <c r="O1052" i="1" s="1"/>
  <c r="M1053" i="1"/>
  <c r="O1053" i="1" s="1"/>
  <c r="M1054" i="1"/>
  <c r="M1055" i="1"/>
  <c r="O1055" i="1" s="1"/>
  <c r="M1056" i="1"/>
  <c r="O1056" i="1" s="1"/>
  <c r="M1057" i="1"/>
  <c r="O1057" i="1" s="1"/>
  <c r="M1058" i="1"/>
  <c r="M1059" i="1"/>
  <c r="O1059" i="1" s="1"/>
  <c r="M1060" i="1"/>
  <c r="O1060" i="1" s="1"/>
  <c r="M1061" i="1"/>
  <c r="O1061" i="1" s="1"/>
  <c r="M1062" i="1"/>
  <c r="M1063" i="1"/>
  <c r="O1063" i="1" s="1"/>
  <c r="M1064" i="1"/>
  <c r="O1064" i="1" s="1"/>
  <c r="M1065" i="1"/>
  <c r="O1065" i="1" s="1"/>
  <c r="M1066" i="1"/>
  <c r="M1067" i="1"/>
  <c r="O1067" i="1" s="1"/>
  <c r="M1068" i="1"/>
  <c r="O1068" i="1" s="1"/>
  <c r="M1069" i="1"/>
  <c r="O1069" i="1" s="1"/>
  <c r="M1070" i="1"/>
  <c r="M1071" i="1"/>
  <c r="O1071" i="1" s="1"/>
  <c r="M1072" i="1"/>
  <c r="O1072" i="1" s="1"/>
  <c r="M1073" i="1"/>
  <c r="O1073" i="1" s="1"/>
  <c r="M1074" i="1"/>
  <c r="M1075" i="1"/>
  <c r="O1075" i="1" s="1"/>
  <c r="M1076" i="1"/>
  <c r="O1076" i="1" s="1"/>
  <c r="M1077" i="1"/>
  <c r="O1077" i="1" s="1"/>
  <c r="M1078" i="1"/>
  <c r="M1079" i="1"/>
  <c r="O1079" i="1" s="1"/>
  <c r="M1080" i="1"/>
  <c r="O1080" i="1" s="1"/>
  <c r="M1081" i="1"/>
  <c r="O1081" i="1" s="1"/>
  <c r="M1082" i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M1095" i="1"/>
  <c r="O1095" i="1" s="1"/>
  <c r="M1096" i="1"/>
  <c r="O1096" i="1" s="1"/>
  <c r="M1097" i="1"/>
  <c r="O1097" i="1" s="1"/>
  <c r="M1098" i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M1107" i="1"/>
  <c r="O1107" i="1" s="1"/>
  <c r="M1108" i="1"/>
  <c r="O1108" i="1" s="1"/>
  <c r="M1109" i="1"/>
  <c r="O1109" i="1" s="1"/>
  <c r="M1110" i="1"/>
  <c r="M1111" i="1"/>
  <c r="O1111" i="1" s="1"/>
  <c r="M1112" i="1"/>
  <c r="O1112" i="1" s="1"/>
  <c r="M1113" i="1"/>
  <c r="O1113" i="1" s="1"/>
  <c r="M1114" i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M1123" i="1"/>
  <c r="O1123" i="1" s="1"/>
  <c r="M1124" i="1"/>
  <c r="O1124" i="1" s="1"/>
  <c r="M1125" i="1"/>
  <c r="O1125" i="1" s="1"/>
  <c r="M1126" i="1"/>
  <c r="M1127" i="1"/>
  <c r="O1127" i="1" s="1"/>
  <c r="M1128" i="1"/>
  <c r="O1128" i="1" s="1"/>
  <c r="M1129" i="1"/>
  <c r="O1129" i="1" s="1"/>
  <c r="M1130" i="1"/>
  <c r="M1131" i="1"/>
  <c r="O1131" i="1" s="1"/>
  <c r="M1132" i="1"/>
  <c r="O1132" i="1" s="1"/>
  <c r="M1133" i="1"/>
  <c r="O1133" i="1" s="1"/>
  <c r="M1134" i="1"/>
  <c r="M1135" i="1"/>
  <c r="O1135" i="1" s="1"/>
  <c r="M1136" i="1"/>
  <c r="O1136" i="1" s="1"/>
  <c r="M1137" i="1"/>
  <c r="O1137" i="1" s="1"/>
  <c r="M1138" i="1"/>
  <c r="M1139" i="1"/>
  <c r="O1139" i="1" s="1"/>
  <c r="M1140" i="1"/>
  <c r="O1140" i="1" s="1"/>
  <c r="M1141" i="1"/>
  <c r="O1141" i="1" s="1"/>
  <c r="M1142" i="1"/>
  <c r="M1143" i="1"/>
  <c r="O1143" i="1" s="1"/>
  <c r="M1144" i="1"/>
  <c r="O1144" i="1" s="1"/>
  <c r="M1145" i="1"/>
  <c r="O1145" i="1" s="1"/>
  <c r="M1146" i="1"/>
  <c r="M1147" i="1"/>
  <c r="O1147" i="1" s="1"/>
  <c r="M1148" i="1"/>
  <c r="O1148" i="1" s="1"/>
  <c r="M1149" i="1"/>
  <c r="O1149" i="1" s="1"/>
  <c r="M1150" i="1"/>
  <c r="O1150" i="1" s="1"/>
  <c r="M1151" i="1"/>
  <c r="O1151" i="1" s="1"/>
  <c r="M1152" i="1"/>
  <c r="O1152" i="1" s="1"/>
  <c r="M1153" i="1"/>
  <c r="O1153" i="1" s="1"/>
  <c r="M1154" i="1"/>
  <c r="M1155" i="1"/>
  <c r="O1155" i="1" s="1"/>
  <c r="M1156" i="1"/>
  <c r="O1156" i="1" s="1"/>
  <c r="M1157" i="1"/>
  <c r="O1157" i="1" s="1"/>
  <c r="M1158" i="1"/>
  <c r="M1159" i="1"/>
  <c r="O1159" i="1" s="1"/>
  <c r="M1160" i="1"/>
  <c r="O1160" i="1" s="1"/>
  <c r="M1161" i="1"/>
  <c r="O1161" i="1" s="1"/>
  <c r="M1162" i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O1169" i="1" s="1"/>
  <c r="M1170" i="1"/>
  <c r="M1171" i="1"/>
  <c r="O1171" i="1" s="1"/>
  <c r="M1172" i="1"/>
  <c r="O1172" i="1" s="1"/>
  <c r="M1173" i="1"/>
  <c r="O1173" i="1" s="1"/>
  <c r="M1174" i="1"/>
  <c r="M1175" i="1"/>
  <c r="O1175" i="1" s="1"/>
  <c r="M1176" i="1"/>
  <c r="O1176" i="1" s="1"/>
  <c r="M1177" i="1"/>
  <c r="O1177" i="1" s="1"/>
  <c r="M1178" i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M1191" i="1"/>
  <c r="O1191" i="1" s="1"/>
  <c r="M1192" i="1"/>
  <c r="O1192" i="1" s="1"/>
  <c r="M1193" i="1"/>
  <c r="O1193" i="1" s="1"/>
  <c r="M1194" i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M1203" i="1"/>
  <c r="O1203" i="1" s="1"/>
  <c r="M1204" i="1"/>
  <c r="O1204" i="1" s="1"/>
  <c r="M1205" i="1"/>
  <c r="O1205" i="1" s="1"/>
  <c r="M1206" i="1"/>
  <c r="M1207" i="1"/>
  <c r="O1207" i="1" s="1"/>
  <c r="M1208" i="1"/>
  <c r="O1208" i="1" s="1"/>
  <c r="M1209" i="1"/>
  <c r="O1209" i="1" s="1"/>
  <c r="M1210" i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M1223" i="1"/>
  <c r="O1223" i="1" s="1"/>
  <c r="M1224" i="1"/>
  <c r="O1224" i="1" s="1"/>
  <c r="M1225" i="1"/>
  <c r="O1225" i="1" s="1"/>
  <c r="M1226" i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M1235" i="1"/>
  <c r="O1235" i="1" s="1"/>
  <c r="M1236" i="1"/>
  <c r="O1236" i="1" s="1"/>
  <c r="M1237" i="1"/>
  <c r="O1237" i="1" s="1"/>
  <c r="M1238" i="1"/>
  <c r="M1239" i="1"/>
  <c r="O1239" i="1" s="1"/>
  <c r="M1240" i="1"/>
  <c r="O1240" i="1" s="1"/>
  <c r="M1241" i="1"/>
  <c r="O1241" i="1" s="1"/>
  <c r="M1242" i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M1255" i="1"/>
  <c r="O1255" i="1" s="1"/>
  <c r="M1256" i="1"/>
  <c r="O1256" i="1" s="1"/>
  <c r="M1257" i="1"/>
  <c r="O1257" i="1" s="1"/>
  <c r="M1258" i="1"/>
  <c r="M1259" i="1"/>
  <c r="O1259" i="1" s="1"/>
  <c r="M1260" i="1"/>
  <c r="O1260" i="1" s="1"/>
  <c r="M1261" i="1"/>
  <c r="O1261" i="1" s="1"/>
  <c r="M1262" i="1"/>
  <c r="O1262" i="1" s="1"/>
  <c r="M1263" i="1"/>
  <c r="O1263" i="1" s="1"/>
  <c r="M1264" i="1"/>
  <c r="O1264" i="1" s="1"/>
  <c r="M1265" i="1"/>
  <c r="O1265" i="1" s="1"/>
  <c r="M1266" i="1"/>
  <c r="M1267" i="1"/>
  <c r="O1267" i="1" s="1"/>
  <c r="M1268" i="1"/>
  <c r="O1268" i="1" s="1"/>
  <c r="M1269" i="1"/>
  <c r="O1269" i="1" s="1"/>
  <c r="M1270" i="1"/>
  <c r="M1271" i="1"/>
  <c r="O1271" i="1" s="1"/>
  <c r="M1272" i="1"/>
  <c r="O1272" i="1" s="1"/>
  <c r="M1273" i="1"/>
  <c r="O1273" i="1" s="1"/>
  <c r="M1274" i="1"/>
  <c r="M1275" i="1"/>
  <c r="O1275" i="1" s="1"/>
  <c r="M1276" i="1"/>
  <c r="O1276" i="1" s="1"/>
  <c r="M1277" i="1"/>
  <c r="O1277" i="1" s="1"/>
  <c r="M1278" i="1"/>
  <c r="O1278" i="1" s="1"/>
  <c r="M1279" i="1"/>
  <c r="O1279" i="1" s="1"/>
  <c r="M1280" i="1"/>
  <c r="O1280" i="1" s="1"/>
  <c r="M1281" i="1"/>
  <c r="O1281" i="1" s="1"/>
  <c r="M1282" i="1"/>
  <c r="O1282" i="1" s="1"/>
  <c r="M1283" i="1"/>
  <c r="O1283" i="1" s="1"/>
  <c r="M1284" i="1"/>
  <c r="O1284" i="1" s="1"/>
  <c r="M1285" i="1"/>
  <c r="O1285" i="1" s="1"/>
  <c r="M1286" i="1"/>
  <c r="M1287" i="1"/>
  <c r="O1287" i="1" s="1"/>
  <c r="M1288" i="1"/>
  <c r="O1288" i="1" s="1"/>
  <c r="M1289" i="1"/>
  <c r="O1289" i="1" s="1"/>
  <c r="M1290" i="1"/>
  <c r="M1291" i="1"/>
  <c r="O1291" i="1" s="1"/>
  <c r="M1292" i="1"/>
  <c r="O1292" i="1" s="1"/>
  <c r="M1293" i="1"/>
  <c r="O1293" i="1" s="1"/>
  <c r="M1294" i="1"/>
  <c r="O1294" i="1" s="1"/>
  <c r="M1295" i="1"/>
  <c r="O1295" i="1" s="1"/>
  <c r="M1296" i="1"/>
  <c r="O1296" i="1" s="1"/>
  <c r="M1297" i="1"/>
  <c r="O1297" i="1" s="1"/>
  <c r="M1298" i="1"/>
  <c r="M1299" i="1"/>
  <c r="O1299" i="1" s="1"/>
  <c r="M1300" i="1"/>
  <c r="O1300" i="1" s="1"/>
  <c r="M1301" i="1"/>
  <c r="O1301" i="1" s="1"/>
  <c r="M1302" i="1"/>
  <c r="M1303" i="1"/>
  <c r="O1303" i="1" s="1"/>
  <c r="M1304" i="1"/>
  <c r="O1304" i="1" s="1"/>
  <c r="M1305" i="1"/>
  <c r="O1305" i="1" s="1"/>
  <c r="M1306" i="1"/>
  <c r="M1307" i="1"/>
  <c r="O1307" i="1" s="1"/>
  <c r="M1308" i="1"/>
  <c r="O1308" i="1" s="1"/>
  <c r="M1309" i="1"/>
  <c r="O1309" i="1" s="1"/>
  <c r="M1310" i="1"/>
  <c r="O1310" i="1" s="1"/>
  <c r="M1311" i="1"/>
  <c r="O1311" i="1" s="1"/>
  <c r="M1312" i="1"/>
  <c r="O1312" i="1" s="1"/>
  <c r="M1313" i="1"/>
  <c r="O1313" i="1" s="1"/>
  <c r="M1314" i="1"/>
  <c r="O1314" i="1" s="1"/>
  <c r="M1315" i="1"/>
  <c r="O1315" i="1" s="1"/>
  <c r="M1316" i="1"/>
  <c r="O1316" i="1" s="1"/>
  <c r="M1317" i="1"/>
  <c r="O1317" i="1" s="1"/>
  <c r="M1318" i="1"/>
  <c r="M1319" i="1"/>
  <c r="O1319" i="1" s="1"/>
  <c r="M1320" i="1"/>
  <c r="O1320" i="1" s="1"/>
  <c r="M1321" i="1"/>
  <c r="O1321" i="1" s="1"/>
  <c r="M1322" i="1"/>
  <c r="M1323" i="1"/>
  <c r="O1323" i="1" s="1"/>
  <c r="M1324" i="1"/>
  <c r="O1324" i="1" s="1"/>
  <c r="M1325" i="1"/>
  <c r="O1325" i="1" s="1"/>
  <c r="M1326" i="1"/>
  <c r="O1326" i="1" s="1"/>
  <c r="M1327" i="1"/>
  <c r="O1327" i="1" s="1"/>
  <c r="M1328" i="1"/>
  <c r="O1328" i="1" s="1"/>
  <c r="M1329" i="1"/>
  <c r="O1329" i="1" s="1"/>
  <c r="M1330" i="1"/>
  <c r="M1331" i="1"/>
  <c r="O1331" i="1" s="1"/>
  <c r="M1332" i="1"/>
  <c r="O1332" i="1" s="1"/>
  <c r="M1333" i="1"/>
  <c r="O1333" i="1" s="1"/>
  <c r="M1334" i="1"/>
  <c r="M1335" i="1"/>
  <c r="O1335" i="1" s="1"/>
  <c r="M1336" i="1"/>
  <c r="O1336" i="1" s="1"/>
  <c r="M1337" i="1"/>
  <c r="O1337" i="1" s="1"/>
  <c r="M1338" i="1"/>
  <c r="M1339" i="1"/>
  <c r="O1339" i="1" s="1"/>
  <c r="M1340" i="1"/>
  <c r="O1340" i="1" s="1"/>
  <c r="M1341" i="1"/>
  <c r="O1341" i="1" s="1"/>
  <c r="M1342" i="1"/>
  <c r="O1342" i="1" s="1"/>
  <c r="M1343" i="1"/>
  <c r="O1343" i="1" s="1"/>
  <c r="M1344" i="1"/>
  <c r="O1344" i="1" s="1"/>
  <c r="M1345" i="1"/>
  <c r="O1345" i="1" s="1"/>
  <c r="M1346" i="1"/>
  <c r="O1346" i="1" s="1"/>
  <c r="M1347" i="1"/>
  <c r="O1347" i="1" s="1"/>
  <c r="M1348" i="1"/>
  <c r="O1348" i="1" s="1"/>
  <c r="M1349" i="1"/>
  <c r="O1349" i="1" s="1"/>
  <c r="M1350" i="1"/>
  <c r="M1351" i="1"/>
  <c r="O1351" i="1" s="1"/>
  <c r="M1352" i="1"/>
  <c r="O1352" i="1" s="1"/>
  <c r="M1353" i="1"/>
  <c r="O1353" i="1" s="1"/>
  <c r="M1354" i="1"/>
  <c r="M1355" i="1"/>
  <c r="O1355" i="1" s="1"/>
  <c r="M1356" i="1"/>
  <c r="O1356" i="1" s="1"/>
  <c r="M1357" i="1"/>
  <c r="O1357" i="1" s="1"/>
  <c r="M1358" i="1"/>
  <c r="O1358" i="1" s="1"/>
  <c r="M1359" i="1"/>
  <c r="O1359" i="1" s="1"/>
  <c r="M1360" i="1"/>
  <c r="O1360" i="1" s="1"/>
  <c r="M1361" i="1"/>
  <c r="O1361" i="1" s="1"/>
  <c r="M1362" i="1"/>
  <c r="M1363" i="1"/>
  <c r="O1363" i="1" s="1"/>
  <c r="M1364" i="1"/>
  <c r="O1364" i="1" s="1"/>
  <c r="M1365" i="1"/>
  <c r="O1365" i="1" s="1"/>
  <c r="M1366" i="1"/>
  <c r="M1367" i="1"/>
  <c r="O1367" i="1" s="1"/>
  <c r="M1368" i="1"/>
  <c r="O1368" i="1" s="1"/>
  <c r="M1369" i="1"/>
  <c r="O1369" i="1" s="1"/>
  <c r="M1370" i="1"/>
  <c r="M1371" i="1"/>
  <c r="O1371" i="1" s="1"/>
  <c r="M1372" i="1"/>
  <c r="O1372" i="1" s="1"/>
  <c r="M1373" i="1"/>
  <c r="O1373" i="1" s="1"/>
  <c r="M1374" i="1"/>
  <c r="O1374" i="1" s="1"/>
  <c r="M1375" i="1"/>
  <c r="O1375" i="1" s="1"/>
  <c r="M1376" i="1"/>
  <c r="O1376" i="1" s="1"/>
  <c r="M1377" i="1"/>
  <c r="O1377" i="1" s="1"/>
  <c r="M1378" i="1"/>
  <c r="O1378" i="1" s="1"/>
  <c r="M1379" i="1"/>
  <c r="O1379" i="1" s="1"/>
  <c r="M1380" i="1"/>
  <c r="O1380" i="1" s="1"/>
  <c r="M1381" i="1"/>
  <c r="O1381" i="1" s="1"/>
  <c r="M1382" i="1"/>
  <c r="M1383" i="1"/>
  <c r="O1383" i="1" s="1"/>
  <c r="M1384" i="1"/>
  <c r="O1384" i="1" s="1"/>
  <c r="M1385" i="1"/>
  <c r="O1385" i="1" s="1"/>
  <c r="M1386" i="1"/>
  <c r="M1387" i="1"/>
  <c r="O1387" i="1" s="1"/>
  <c r="M1388" i="1"/>
  <c r="O1388" i="1" s="1"/>
  <c r="M1389" i="1"/>
  <c r="O1389" i="1" s="1"/>
  <c r="M1390" i="1"/>
  <c r="O1390" i="1" s="1"/>
  <c r="M1391" i="1"/>
  <c r="O1391" i="1" s="1"/>
  <c r="M1392" i="1"/>
  <c r="O1392" i="1" s="1"/>
  <c r="M1393" i="1"/>
  <c r="O1393" i="1" s="1"/>
  <c r="M1394" i="1"/>
  <c r="M1395" i="1"/>
  <c r="O1395" i="1" s="1"/>
  <c r="M1396" i="1"/>
  <c r="O1396" i="1" s="1"/>
  <c r="M1397" i="1"/>
  <c r="O1397" i="1" s="1"/>
  <c r="M1398" i="1"/>
  <c r="M1399" i="1"/>
  <c r="O1399" i="1" s="1"/>
  <c r="M1400" i="1"/>
  <c r="O1400" i="1" s="1"/>
  <c r="M1401" i="1"/>
  <c r="O1401" i="1" s="1"/>
  <c r="M1402" i="1"/>
  <c r="M1403" i="1"/>
  <c r="O1403" i="1" s="1"/>
  <c r="M1404" i="1"/>
  <c r="O1404" i="1" s="1"/>
  <c r="M1405" i="1"/>
  <c r="O1405" i="1" s="1"/>
  <c r="M1406" i="1"/>
  <c r="O1406" i="1" s="1"/>
  <c r="M1407" i="1"/>
  <c r="O1407" i="1" s="1"/>
  <c r="M1408" i="1"/>
  <c r="O1408" i="1" s="1"/>
  <c r="M1409" i="1"/>
  <c r="O1409" i="1" s="1"/>
  <c r="M1410" i="1"/>
  <c r="O1410" i="1" s="1"/>
  <c r="M1411" i="1"/>
  <c r="O1411" i="1" s="1"/>
  <c r="M1412" i="1"/>
  <c r="O1412" i="1" s="1"/>
  <c r="M1413" i="1"/>
  <c r="O1413" i="1" s="1"/>
  <c r="M1414" i="1"/>
  <c r="M1415" i="1"/>
  <c r="O1415" i="1" s="1"/>
  <c r="M1416" i="1"/>
  <c r="O1416" i="1" s="1"/>
  <c r="M1417" i="1"/>
  <c r="O1417" i="1" s="1"/>
  <c r="M1418" i="1"/>
  <c r="M1419" i="1"/>
  <c r="O1419" i="1" s="1"/>
  <c r="M1420" i="1"/>
  <c r="O1420" i="1" s="1"/>
  <c r="M1421" i="1"/>
  <c r="O1421" i="1" s="1"/>
  <c r="M1422" i="1"/>
  <c r="O1422" i="1" s="1"/>
  <c r="M1423" i="1"/>
  <c r="O1423" i="1" s="1"/>
  <c r="M1424" i="1"/>
  <c r="O1424" i="1" s="1"/>
  <c r="M1425" i="1"/>
  <c r="O1425" i="1" s="1"/>
  <c r="M1426" i="1"/>
  <c r="M1427" i="1"/>
  <c r="O1427" i="1" s="1"/>
  <c r="M1428" i="1"/>
  <c r="O1428" i="1" s="1"/>
  <c r="M1429" i="1"/>
  <c r="O1429" i="1" s="1"/>
  <c r="M1430" i="1"/>
  <c r="M1431" i="1"/>
  <c r="O1431" i="1" s="1"/>
  <c r="M1432" i="1"/>
  <c r="O1432" i="1" s="1"/>
  <c r="M1433" i="1"/>
  <c r="O1433" i="1" s="1"/>
  <c r="M1434" i="1"/>
  <c r="M1435" i="1"/>
  <c r="O1435" i="1" s="1"/>
  <c r="M1436" i="1"/>
  <c r="O1436" i="1" s="1"/>
  <c r="M1437" i="1"/>
  <c r="O1437" i="1" s="1"/>
  <c r="M1438" i="1"/>
  <c r="O1438" i="1" s="1"/>
  <c r="M1439" i="1"/>
  <c r="O1439" i="1" s="1"/>
  <c r="M1440" i="1"/>
  <c r="O1440" i="1" s="1"/>
  <c r="M1441" i="1"/>
  <c r="O1441" i="1" s="1"/>
  <c r="M1442" i="1"/>
  <c r="O1442" i="1" s="1"/>
  <c r="M1443" i="1"/>
  <c r="O1443" i="1" s="1"/>
  <c r="M1444" i="1"/>
  <c r="O1444" i="1" s="1"/>
  <c r="M1445" i="1"/>
  <c r="O1445" i="1" s="1"/>
  <c r="M1446" i="1"/>
  <c r="M1447" i="1"/>
  <c r="O1447" i="1" s="1"/>
  <c r="M1448" i="1"/>
  <c r="O1448" i="1" s="1"/>
  <c r="M1449" i="1"/>
  <c r="O1449" i="1" s="1"/>
  <c r="M1450" i="1"/>
  <c r="M1451" i="1"/>
  <c r="O1451" i="1" s="1"/>
  <c r="M1452" i="1"/>
  <c r="O1452" i="1" s="1"/>
  <c r="M1453" i="1"/>
  <c r="O1453" i="1" s="1"/>
  <c r="M1454" i="1"/>
  <c r="O1454" i="1" s="1"/>
  <c r="M1455" i="1"/>
  <c r="O1455" i="1" s="1"/>
  <c r="M1456" i="1"/>
  <c r="O1456" i="1" s="1"/>
  <c r="M1457" i="1"/>
  <c r="O1457" i="1" s="1"/>
  <c r="M1458" i="1"/>
  <c r="M1459" i="1"/>
  <c r="O1459" i="1" s="1"/>
  <c r="M1460" i="1"/>
  <c r="O1460" i="1" s="1"/>
  <c r="M1461" i="1"/>
  <c r="O1461" i="1" s="1"/>
  <c r="M1462" i="1"/>
  <c r="M1463" i="1"/>
  <c r="O1463" i="1" s="1"/>
  <c r="M1464" i="1"/>
  <c r="O1464" i="1" s="1"/>
  <c r="M1465" i="1"/>
  <c r="O1465" i="1" s="1"/>
  <c r="M1466" i="1"/>
  <c r="M1467" i="1"/>
  <c r="O1467" i="1" s="1"/>
  <c r="M1468" i="1"/>
  <c r="O1468" i="1" s="1"/>
  <c r="M1469" i="1"/>
  <c r="O1469" i="1" s="1"/>
  <c r="M1470" i="1"/>
  <c r="O1470" i="1" s="1"/>
  <c r="M1471" i="1"/>
  <c r="O1471" i="1" s="1"/>
  <c r="N2" i="1"/>
  <c r="O2" i="1" s="1"/>
  <c r="M2" i="1"/>
  <c r="L2" i="1"/>
  <c r="O1466" i="1" l="1"/>
  <c r="O1462" i="1"/>
  <c r="O1450" i="1"/>
  <c r="O1446" i="1"/>
  <c r="O1434" i="1"/>
  <c r="O1430" i="1"/>
  <c r="O1418" i="1"/>
  <c r="O1414" i="1"/>
  <c r="O1402" i="1"/>
  <c r="O1398" i="1"/>
  <c r="O1386" i="1"/>
  <c r="O1382" i="1"/>
  <c r="O1370" i="1"/>
  <c r="O1366" i="1"/>
  <c r="O1354" i="1"/>
  <c r="O1350" i="1"/>
  <c r="O1338" i="1"/>
  <c r="O1334" i="1"/>
  <c r="O1322" i="1"/>
  <c r="O1318" i="1"/>
  <c r="O1306" i="1"/>
  <c r="O1302" i="1"/>
  <c r="O1290" i="1"/>
  <c r="O1286" i="1"/>
  <c r="O1274" i="1"/>
  <c r="O1270" i="1"/>
  <c r="O1258" i="1"/>
  <c r="O1254" i="1"/>
  <c r="O1242" i="1"/>
  <c r="O1238" i="1"/>
  <c r="O1226" i="1"/>
  <c r="O1222" i="1"/>
  <c r="O1210" i="1"/>
  <c r="O1206" i="1"/>
  <c r="O1194" i="1"/>
  <c r="O1190" i="1"/>
  <c r="O1178" i="1"/>
  <c r="O1174" i="1"/>
  <c r="O1170" i="1"/>
  <c r="O1162" i="1"/>
  <c r="O1158" i="1"/>
  <c r="O1154" i="1"/>
  <c r="O1146" i="1"/>
  <c r="O1142" i="1"/>
  <c r="O1138" i="1"/>
  <c r="O1130" i="1"/>
  <c r="O1126" i="1"/>
  <c r="O1122" i="1"/>
  <c r="O1114" i="1"/>
  <c r="O1110" i="1"/>
  <c r="O1106" i="1"/>
  <c r="O1098" i="1"/>
  <c r="O1094" i="1"/>
  <c r="O1090" i="1"/>
  <c r="O1082" i="1"/>
  <c r="O1078" i="1"/>
  <c r="O1074" i="1"/>
  <c r="O1066" i="1"/>
  <c r="O1062" i="1"/>
  <c r="O1058" i="1"/>
  <c r="O1050" i="1"/>
  <c r="O1046" i="1"/>
  <c r="O1034" i="1"/>
  <c r="O1030" i="1"/>
  <c r="O1018" i="1"/>
  <c r="O1010" i="1"/>
  <c r="O1002" i="1"/>
  <c r="O994" i="1"/>
  <c r="O986" i="1"/>
  <c r="O978" i="1"/>
  <c r="O970" i="1"/>
  <c r="O962" i="1"/>
  <c r="O954" i="1"/>
  <c r="O946" i="1"/>
  <c r="O938" i="1"/>
  <c r="O930" i="1"/>
  <c r="O922" i="1"/>
  <c r="O914" i="1"/>
  <c r="O906" i="1"/>
  <c r="O898" i="1"/>
  <c r="O890" i="1"/>
  <c r="O882" i="1"/>
  <c r="O874" i="1"/>
  <c r="O866" i="1"/>
  <c r="O858" i="1"/>
  <c r="O850" i="1"/>
  <c r="O838" i="1"/>
  <c r="O818" i="1"/>
  <c r="O806" i="1"/>
  <c r="O786" i="1"/>
  <c r="O774" i="1"/>
  <c r="O754" i="1"/>
  <c r="O742" i="1"/>
  <c r="O722" i="1"/>
  <c r="O710" i="1"/>
  <c r="O690" i="1"/>
  <c r="O678" i="1"/>
  <c r="O658" i="1"/>
  <c r="O646" i="1"/>
  <c r="O173" i="1"/>
  <c r="O169" i="1"/>
  <c r="O165" i="1"/>
  <c r="O161" i="1"/>
  <c r="O157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1" i="1"/>
  <c r="O17" i="1"/>
  <c r="O13" i="1"/>
  <c r="O9" i="1"/>
  <c r="O5" i="1"/>
  <c r="O846" i="1"/>
  <c r="O842" i="1"/>
  <c r="O830" i="1"/>
  <c r="O826" i="1"/>
  <c r="O814" i="1"/>
  <c r="O810" i="1"/>
  <c r="O798" i="1"/>
  <c r="O794" i="1"/>
  <c r="O782" i="1"/>
  <c r="O778" i="1"/>
  <c r="O766" i="1"/>
  <c r="O762" i="1"/>
  <c r="O750" i="1"/>
  <c r="O746" i="1"/>
  <c r="O734" i="1"/>
  <c r="O730" i="1"/>
  <c r="O718" i="1"/>
  <c r="O714" i="1"/>
  <c r="O702" i="1"/>
  <c r="O698" i="1"/>
  <c r="O686" i="1"/>
  <c r="O682" i="1"/>
  <c r="O670" i="1"/>
  <c r="O666" i="1"/>
  <c r="O654" i="1"/>
  <c r="O650" i="1"/>
  <c r="O638" i="1"/>
  <c r="O634" i="1"/>
  <c r="O622" i="1"/>
  <c r="O618" i="1"/>
  <c r="O606" i="1"/>
  <c r="O602" i="1"/>
  <c r="O590" i="1"/>
  <c r="O586" i="1"/>
  <c r="O574" i="1"/>
  <c r="O570" i="1"/>
  <c r="O558" i="1"/>
  <c r="O554" i="1"/>
  <c r="O542" i="1"/>
  <c r="O538" i="1"/>
  <c r="O526" i="1"/>
  <c r="O522" i="1"/>
  <c r="O510" i="1"/>
  <c r="O506" i="1"/>
  <c r="O494" i="1"/>
  <c r="O490" i="1"/>
  <c r="O478" i="1"/>
  <c r="O474" i="1"/>
  <c r="O462" i="1"/>
  <c r="O4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3" i="1"/>
</calcChain>
</file>

<file path=xl/sharedStrings.xml><?xml version="1.0" encoding="utf-8"?>
<sst xmlns="http://schemas.openxmlformats.org/spreadsheetml/2006/main" count="4430" uniqueCount="33">
  <si>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</si>
  <si>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</si>
  <si>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</si>
  <si>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</si>
  <si>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</si>
  <si>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</si>
  <si>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</si>
  <si>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</si>
  <si>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</si>
  <si>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</si>
  <si>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</si>
  <si>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</si>
  <si>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</si>
  <si>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</si>
  <si>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</si>
  <si>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</si>
  <si>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</si>
  <si>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</si>
  <si>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</si>
  <si>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</si>
  <si>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</si>
  <si>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</si>
  <si>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</si>
  <si>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</si>
  <si>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</si>
  <si>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</si>
  <si>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</si>
  <si>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JobSatisfaction rating</t>
  </si>
  <si>
    <t>lower case</t>
  </si>
  <si>
    <t>ID</t>
  </si>
  <si>
    <t>JOB ROLE 3C</t>
  </si>
  <si>
    <t>M/F</t>
  </si>
  <si>
    <t xml:space="preserve">RENAMED JOB ROAL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</si>
</sst>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T1471"/>
  <sheetViews>
    <sheetView tabSelected="1" topLeftCell="D1" workbookViewId="0">
      <selection activeCell="R40" sqref="R40"/>
    </sheetView>
  </sheetViews>
  <sheetFormatPr defaultRowHeight="15" x14ac:dyDescent="0.25"/>
  <cols>
    <col min="1" max="1" width="17.42578125" bestFit="1" customWidth="1"/>
    <col min="3" max="3" width="10.85546875" bestFit="1" customWidth="1"/>
    <col min="4" max="4" width="25" bestFit="1" customWidth="1"/>
    <col min="5" max="5" width="21.7109375" customWidth="1"/>
    <col min="6" max="6" width="14.42578125" bestFit="1" customWidth="1"/>
    <col min="7" max="7" width="22.5703125" bestFit="1" customWidth="1"/>
    <col min="8" max="8" width="9.7109375" bestFit="1" customWidth="1"/>
    <col min="9" max="9" width="17.42578125" bestFit="1" customWidth="1"/>
    <col min="10" max="10" width="18.28515625" bestFit="1" customWidth="1"/>
    <col min="11" max="11" width="23.7109375" bestFit="1" customWidth="1"/>
    <col min="12" max="12" width="21.7109375" customWidth="1"/>
    <col min="13" max="13" width="11.7109375" bestFit="1" customWidth="1"/>
    <col min="14" max="15" width="15.28515625" customWidth="1"/>
    <col min="16" max="16" width="25" bestFit="1" customWidth="1"/>
    <col min="17" max="17" width="16" bestFit="1" customWidth="1"/>
    <col min="18" max="19" width="16" customWidth="1"/>
    <col min="20" max="20" width="10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27</v>
      </c>
      <c r="M1" t="s">
        <v>30</v>
      </c>
      <c r="N1" t="s">
        <v>31</v>
      </c>
      <c r="O1" t="s">
        <v>29</v>
      </c>
      <c r="P1" t="s">
        <v>32</v>
      </c>
    </row>
    <row r="2" spans="1:19" x14ac:dyDescent="0.25">
      <c r="A2">
        <v>1</v>
      </c>
      <c r="B2" t="s">
        <v>10</v>
      </c>
      <c r="C2">
        <v>94</v>
      </c>
      <c r="D2" t="s">
        <v>11</v>
      </c>
      <c r="E2" t="str">
        <f>LOWER(D2)</f>
        <v>sales executive</v>
      </c>
      <c r="F2">
        <v>4</v>
      </c>
      <c r="G2">
        <v>8</v>
      </c>
      <c r="H2" t="s">
        <v>12</v>
      </c>
      <c r="I2">
        <v>11</v>
      </c>
      <c r="J2">
        <v>3</v>
      </c>
      <c r="K2">
        <v>0</v>
      </c>
      <c r="L2">
        <f>$Q$5*F2</f>
        <v>10</v>
      </c>
      <c r="M2" t="str">
        <f>UPPER(LEFT(D2,3))</f>
        <v>SAL</v>
      </c>
      <c r="N2" t="str">
        <f>LEFT(B2,1)</f>
        <v>F</v>
      </c>
      <c r="O2" t="str">
        <f>CONCATENATE(M2,A2,N2)</f>
        <v>SAL1F</v>
      </c>
      <c r="P2" t="str">
        <f>SUBSTITUTE(D2,"Director", "Leader")</f>
        <v>Sales Executive</v>
      </c>
    </row>
    <row r="3" spans="1:19" x14ac:dyDescent="0.25">
      <c r="A3">
        <v>2</v>
      </c>
      <c r="B3" t="s">
        <v>13</v>
      </c>
      <c r="C3">
        <v>61</v>
      </c>
      <c r="D3" t="s">
        <v>14</v>
      </c>
      <c r="E3" t="str">
        <f t="shared" ref="E3:E66" si="0">LOWER(D3)</f>
        <v>research scientist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  <c r="L3">
        <f>$Q$5*F3</f>
        <v>5</v>
      </c>
      <c r="M3" t="str">
        <f t="shared" ref="M3:M66" si="1">UPPER(LEFT(D3,3))</f>
        <v>RES</v>
      </c>
      <c r="N3" t="str">
        <f t="shared" ref="N3:N66" si="2">LEFT(B3,1)</f>
        <v>M</v>
      </c>
      <c r="O3" t="str">
        <f t="shared" ref="O3:O66" si="3">CONCATENATE(M3,A3,N3)</f>
        <v>RES2M</v>
      </c>
      <c r="P3" t="str">
        <f t="shared" ref="P3:P66" si="4">SUBSTITUTE(D3,"Director", "Leader")</f>
        <v>Research Scientist</v>
      </c>
    </row>
    <row r="4" spans="1:19" x14ac:dyDescent="0.25">
      <c r="A4">
        <v>4</v>
      </c>
      <c r="B4" t="s">
        <v>13</v>
      </c>
      <c r="C4">
        <v>92</v>
      </c>
      <c r="D4" t="s">
        <v>16</v>
      </c>
      <c r="E4" t="str">
        <f t="shared" si="0"/>
        <v>laboratory technician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  <c r="L4">
        <f t="shared" ref="L4:L67" si="5">$Q$5*F4</f>
        <v>7.5</v>
      </c>
      <c r="M4" t="str">
        <f t="shared" si="1"/>
        <v>LAB</v>
      </c>
      <c r="N4" t="str">
        <f t="shared" si="2"/>
        <v>M</v>
      </c>
      <c r="O4" t="str">
        <f t="shared" si="3"/>
        <v>LAB4M</v>
      </c>
      <c r="P4" t="str">
        <f t="shared" si="4"/>
        <v>Laboratory Technician</v>
      </c>
    </row>
    <row r="5" spans="1:19" x14ac:dyDescent="0.25">
      <c r="A5">
        <v>5</v>
      </c>
      <c r="B5" t="s">
        <v>10</v>
      </c>
      <c r="C5">
        <v>56</v>
      </c>
      <c r="D5" t="s">
        <v>14</v>
      </c>
      <c r="E5" t="str">
        <f t="shared" si="0"/>
        <v>research scientist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  <c r="L5">
        <f t="shared" si="5"/>
        <v>7.5</v>
      </c>
      <c r="M5" t="str">
        <f t="shared" si="1"/>
        <v>RES</v>
      </c>
      <c r="N5" t="str">
        <f t="shared" si="2"/>
        <v>F</v>
      </c>
      <c r="O5" t="str">
        <f t="shared" si="3"/>
        <v>RES5F</v>
      </c>
      <c r="P5" t="str">
        <f t="shared" si="4"/>
        <v>Research Scientist</v>
      </c>
      <c r="Q5">
        <v>2.5</v>
      </c>
    </row>
    <row r="6" spans="1:19" x14ac:dyDescent="0.25">
      <c r="A6">
        <v>7</v>
      </c>
      <c r="B6" t="s">
        <v>13</v>
      </c>
      <c r="C6">
        <v>40</v>
      </c>
      <c r="D6" t="s">
        <v>16</v>
      </c>
      <c r="E6" t="str">
        <f t="shared" si="0"/>
        <v>laboratory technician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  <c r="L6">
        <f t="shared" si="5"/>
        <v>5</v>
      </c>
      <c r="M6" t="str">
        <f t="shared" si="1"/>
        <v>LAB</v>
      </c>
      <c r="N6" t="str">
        <f t="shared" si="2"/>
        <v>M</v>
      </c>
      <c r="O6" t="str">
        <f t="shared" si="3"/>
        <v>LAB7M</v>
      </c>
      <c r="P6" t="str">
        <f t="shared" si="4"/>
        <v>Laboratory Technician</v>
      </c>
    </row>
    <row r="7" spans="1:19" x14ac:dyDescent="0.25">
      <c r="A7">
        <v>8</v>
      </c>
      <c r="B7" t="s">
        <v>13</v>
      </c>
      <c r="C7">
        <v>79</v>
      </c>
      <c r="D7" t="s">
        <v>16</v>
      </c>
      <c r="E7" t="str">
        <f t="shared" si="0"/>
        <v>laboratory technician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  <c r="L7">
        <f t="shared" si="5"/>
        <v>10</v>
      </c>
      <c r="M7" t="str">
        <f t="shared" si="1"/>
        <v>LAB</v>
      </c>
      <c r="N7" t="str">
        <f t="shared" si="2"/>
        <v>M</v>
      </c>
      <c r="O7" t="str">
        <f t="shared" si="3"/>
        <v>LAB8M</v>
      </c>
      <c r="P7" t="str">
        <f t="shared" si="4"/>
        <v>Laboratory Technician</v>
      </c>
    </row>
    <row r="8" spans="1:19" x14ac:dyDescent="0.25">
      <c r="A8">
        <v>10</v>
      </c>
      <c r="B8" t="s">
        <v>10</v>
      </c>
      <c r="C8">
        <v>81</v>
      </c>
      <c r="D8" t="s">
        <v>16</v>
      </c>
      <c r="E8" t="str">
        <f t="shared" si="0"/>
        <v>laboratory technician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  <c r="L8">
        <f t="shared" si="5"/>
        <v>2.5</v>
      </c>
      <c r="M8" t="str">
        <f t="shared" si="1"/>
        <v>LAB</v>
      </c>
      <c r="N8" t="str">
        <f t="shared" si="2"/>
        <v>F</v>
      </c>
      <c r="O8" t="str">
        <f t="shared" si="3"/>
        <v>LAB10F</v>
      </c>
      <c r="P8" t="str">
        <f t="shared" si="4"/>
        <v>Laboratory Technician</v>
      </c>
    </row>
    <row r="9" spans="1:19" x14ac:dyDescent="0.25">
      <c r="A9">
        <v>11</v>
      </c>
      <c r="B9" t="s">
        <v>13</v>
      </c>
      <c r="C9">
        <v>67</v>
      </c>
      <c r="D9" t="s">
        <v>16</v>
      </c>
      <c r="E9" t="str">
        <f t="shared" si="0"/>
        <v>laboratory technician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  <c r="L9">
        <f t="shared" si="5"/>
        <v>7.5</v>
      </c>
      <c r="M9" t="str">
        <f t="shared" si="1"/>
        <v>LAB</v>
      </c>
      <c r="N9" t="str">
        <f t="shared" si="2"/>
        <v>M</v>
      </c>
      <c r="O9" t="str">
        <f t="shared" si="3"/>
        <v>LAB11M</v>
      </c>
      <c r="P9" t="str">
        <f t="shared" si="4"/>
        <v>Laboratory Technician</v>
      </c>
    </row>
    <row r="10" spans="1:19" x14ac:dyDescent="0.25">
      <c r="A10">
        <v>12</v>
      </c>
      <c r="B10" t="s">
        <v>13</v>
      </c>
      <c r="C10">
        <v>44</v>
      </c>
      <c r="D10" t="s">
        <v>17</v>
      </c>
      <c r="E10" t="str">
        <f t="shared" si="0"/>
        <v>manufacturing director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  <c r="L10">
        <f t="shared" si="5"/>
        <v>7.5</v>
      </c>
      <c r="M10" t="str">
        <f t="shared" si="1"/>
        <v>MAN</v>
      </c>
      <c r="N10" t="str">
        <f t="shared" si="2"/>
        <v>M</v>
      </c>
      <c r="O10" t="str">
        <f t="shared" si="3"/>
        <v>MAN12M</v>
      </c>
      <c r="P10" t="str">
        <f t="shared" si="4"/>
        <v>Manufacturing Leader</v>
      </c>
      <c r="Q10" s="2"/>
      <c r="R10" s="2"/>
      <c r="S10" s="2"/>
    </row>
    <row r="11" spans="1:19" x14ac:dyDescent="0.25">
      <c r="A11">
        <v>13</v>
      </c>
      <c r="B11" t="s">
        <v>13</v>
      </c>
      <c r="C11">
        <v>94</v>
      </c>
      <c r="D11" t="s">
        <v>18</v>
      </c>
      <c r="E11" t="str">
        <f t="shared" si="0"/>
        <v>healthcare representative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  <c r="L11">
        <f t="shared" si="5"/>
        <v>7.5</v>
      </c>
      <c r="M11" t="str">
        <f t="shared" si="1"/>
        <v>HEA</v>
      </c>
      <c r="N11" t="str">
        <f t="shared" si="2"/>
        <v>M</v>
      </c>
      <c r="O11" t="str">
        <f t="shared" si="3"/>
        <v>HEA13M</v>
      </c>
      <c r="P11" t="str">
        <f t="shared" si="4"/>
        <v>Healthcare Representative</v>
      </c>
      <c r="Q11" s="1"/>
      <c r="R11" s="1"/>
      <c r="S11" s="1"/>
    </row>
    <row r="12" spans="1:19" x14ac:dyDescent="0.25">
      <c r="A12">
        <v>14</v>
      </c>
      <c r="B12" t="s">
        <v>13</v>
      </c>
      <c r="C12">
        <v>84</v>
      </c>
      <c r="D12" t="s">
        <v>16</v>
      </c>
      <c r="E12" t="str">
        <f t="shared" si="0"/>
        <v>laboratory technician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  <c r="L12">
        <f t="shared" si="5"/>
        <v>5</v>
      </c>
      <c r="M12" t="str">
        <f t="shared" si="1"/>
        <v>LAB</v>
      </c>
      <c r="N12" t="str">
        <f t="shared" si="2"/>
        <v>M</v>
      </c>
      <c r="O12" t="str">
        <f t="shared" si="3"/>
        <v>LAB14M</v>
      </c>
      <c r="P12" t="str">
        <f t="shared" si="4"/>
        <v>Laboratory Technician</v>
      </c>
    </row>
    <row r="13" spans="1:19" x14ac:dyDescent="0.25">
      <c r="A13">
        <v>15</v>
      </c>
      <c r="B13" t="s">
        <v>10</v>
      </c>
      <c r="C13">
        <v>49</v>
      </c>
      <c r="D13" t="s">
        <v>16</v>
      </c>
      <c r="E13" t="str">
        <f t="shared" si="0"/>
        <v>laboratory technician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  <c r="L13">
        <f t="shared" si="5"/>
        <v>7.5</v>
      </c>
      <c r="M13" t="str">
        <f t="shared" si="1"/>
        <v>LAB</v>
      </c>
      <c r="N13" t="str">
        <f t="shared" si="2"/>
        <v>F</v>
      </c>
      <c r="O13" t="str">
        <f t="shared" si="3"/>
        <v>LAB15F</v>
      </c>
      <c r="P13" t="str">
        <f t="shared" si="4"/>
        <v>Laboratory Technician</v>
      </c>
    </row>
    <row r="14" spans="1:19" x14ac:dyDescent="0.25">
      <c r="A14">
        <v>16</v>
      </c>
      <c r="B14" t="s">
        <v>13</v>
      </c>
      <c r="C14">
        <v>31</v>
      </c>
      <c r="D14" t="s">
        <v>14</v>
      </c>
      <c r="E14" t="str">
        <f t="shared" si="0"/>
        <v>research scientist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  <c r="L14">
        <f t="shared" si="5"/>
        <v>7.5</v>
      </c>
      <c r="M14" t="str">
        <f t="shared" si="1"/>
        <v>RES</v>
      </c>
      <c r="N14" t="str">
        <f t="shared" si="2"/>
        <v>M</v>
      </c>
      <c r="O14" t="str">
        <f t="shared" si="3"/>
        <v>RES16M</v>
      </c>
      <c r="P14" t="str">
        <f t="shared" si="4"/>
        <v>Research Scientist</v>
      </c>
    </row>
    <row r="15" spans="1:19" x14ac:dyDescent="0.25">
      <c r="A15">
        <v>18</v>
      </c>
      <c r="B15" t="s">
        <v>13</v>
      </c>
      <c r="C15">
        <v>93</v>
      </c>
      <c r="D15" t="s">
        <v>16</v>
      </c>
      <c r="E15" t="str">
        <f t="shared" si="0"/>
        <v>laboratory technician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  <c r="L15">
        <f t="shared" si="5"/>
        <v>10</v>
      </c>
      <c r="M15" t="str">
        <f t="shared" si="1"/>
        <v>LAB</v>
      </c>
      <c r="N15" t="str">
        <f t="shared" si="2"/>
        <v>M</v>
      </c>
      <c r="O15" t="str">
        <f t="shared" si="3"/>
        <v>LAB18M</v>
      </c>
      <c r="P15" t="str">
        <f t="shared" si="4"/>
        <v>Laboratory Technician</v>
      </c>
    </row>
    <row r="16" spans="1:19" x14ac:dyDescent="0.25">
      <c r="A16">
        <v>19</v>
      </c>
      <c r="B16" t="s">
        <v>13</v>
      </c>
      <c r="C16">
        <v>50</v>
      </c>
      <c r="D16" t="s">
        <v>16</v>
      </c>
      <c r="E16" t="str">
        <f t="shared" si="0"/>
        <v>laboratory technician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  <c r="L16">
        <f t="shared" si="5"/>
        <v>7.5</v>
      </c>
      <c r="M16" t="str">
        <f t="shared" si="1"/>
        <v>LAB</v>
      </c>
      <c r="N16" t="str">
        <f t="shared" si="2"/>
        <v>M</v>
      </c>
      <c r="O16" t="str">
        <f t="shared" si="3"/>
        <v>LAB19M</v>
      </c>
      <c r="P16" t="str">
        <f t="shared" si="4"/>
        <v>Laboratory Technician</v>
      </c>
      <c r="Q16" s="1"/>
      <c r="R16" s="1"/>
      <c r="S16" s="1"/>
    </row>
    <row r="17" spans="1:20" x14ac:dyDescent="0.25">
      <c r="A17">
        <v>20</v>
      </c>
      <c r="B17" t="s">
        <v>10</v>
      </c>
      <c r="C17">
        <v>51</v>
      </c>
      <c r="D17" t="s">
        <v>17</v>
      </c>
      <c r="E17" t="str">
        <f t="shared" si="0"/>
        <v>manufacturing director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  <c r="L17">
        <f t="shared" si="5"/>
        <v>2.5</v>
      </c>
      <c r="M17" t="str">
        <f t="shared" si="1"/>
        <v>MAN</v>
      </c>
      <c r="N17" t="str">
        <f t="shared" si="2"/>
        <v>F</v>
      </c>
      <c r="O17" t="str">
        <f t="shared" si="3"/>
        <v>MAN20F</v>
      </c>
      <c r="P17" t="str">
        <f t="shared" si="4"/>
        <v>Manufacturing Leader</v>
      </c>
    </row>
    <row r="18" spans="1:20" x14ac:dyDescent="0.25">
      <c r="A18">
        <v>21</v>
      </c>
      <c r="B18" t="s">
        <v>13</v>
      </c>
      <c r="C18">
        <v>80</v>
      </c>
      <c r="D18" t="s">
        <v>14</v>
      </c>
      <c r="E18" t="str">
        <f t="shared" si="0"/>
        <v>research scientist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  <c r="L18">
        <f t="shared" si="5"/>
        <v>5</v>
      </c>
      <c r="M18" t="str">
        <f t="shared" si="1"/>
        <v>RES</v>
      </c>
      <c r="N18" t="str">
        <f t="shared" si="2"/>
        <v>M</v>
      </c>
      <c r="O18" t="str">
        <f t="shared" si="3"/>
        <v>RES21M</v>
      </c>
      <c r="P18" t="str">
        <f t="shared" si="4"/>
        <v>Research Scientist</v>
      </c>
      <c r="Q18" s="3"/>
      <c r="R18" s="3"/>
      <c r="S18" s="3"/>
      <c r="T18" s="1"/>
    </row>
    <row r="19" spans="1:20" x14ac:dyDescent="0.25">
      <c r="A19">
        <v>22</v>
      </c>
      <c r="B19" t="s">
        <v>13</v>
      </c>
      <c r="C19">
        <v>96</v>
      </c>
      <c r="D19" t="s">
        <v>16</v>
      </c>
      <c r="E19" t="str">
        <f t="shared" si="0"/>
        <v>laboratory technician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  <c r="L19">
        <f t="shared" si="5"/>
        <v>10</v>
      </c>
      <c r="M19" t="str">
        <f t="shared" si="1"/>
        <v>LAB</v>
      </c>
      <c r="N19" t="str">
        <f t="shared" si="2"/>
        <v>M</v>
      </c>
      <c r="O19" t="str">
        <f t="shared" si="3"/>
        <v>LAB22M</v>
      </c>
      <c r="P19" t="str">
        <f t="shared" si="4"/>
        <v>Laboratory Technician</v>
      </c>
    </row>
    <row r="20" spans="1:20" x14ac:dyDescent="0.25">
      <c r="A20">
        <v>23</v>
      </c>
      <c r="B20" t="s">
        <v>10</v>
      </c>
      <c r="C20">
        <v>78</v>
      </c>
      <c r="D20" t="s">
        <v>19</v>
      </c>
      <c r="E20" t="str">
        <f t="shared" si="0"/>
        <v>manager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  <c r="L20">
        <f t="shared" si="5"/>
        <v>10</v>
      </c>
      <c r="M20" t="str">
        <f t="shared" si="1"/>
        <v>MAN</v>
      </c>
      <c r="N20" t="str">
        <f t="shared" si="2"/>
        <v>F</v>
      </c>
      <c r="O20" t="str">
        <f t="shared" si="3"/>
        <v>MAN23F</v>
      </c>
      <c r="P20" t="str">
        <f t="shared" si="4"/>
        <v>Manager</v>
      </c>
      <c r="T20" s="1"/>
    </row>
    <row r="21" spans="1:20" x14ac:dyDescent="0.25">
      <c r="A21">
        <v>24</v>
      </c>
      <c r="B21" t="s">
        <v>13</v>
      </c>
      <c r="C21">
        <v>45</v>
      </c>
      <c r="D21" t="s">
        <v>14</v>
      </c>
      <c r="E21" t="str">
        <f t="shared" si="0"/>
        <v>research scientist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  <c r="L21">
        <f t="shared" si="5"/>
        <v>10</v>
      </c>
      <c r="M21" t="str">
        <f t="shared" si="1"/>
        <v>RES</v>
      </c>
      <c r="N21" t="str">
        <f t="shared" si="2"/>
        <v>M</v>
      </c>
      <c r="O21" t="str">
        <f t="shared" si="3"/>
        <v>RES24M</v>
      </c>
      <c r="P21" t="str">
        <f t="shared" si="4"/>
        <v>Research Scientist</v>
      </c>
    </row>
    <row r="22" spans="1:20" x14ac:dyDescent="0.25">
      <c r="A22">
        <v>26</v>
      </c>
      <c r="B22" t="s">
        <v>10</v>
      </c>
      <c r="C22">
        <v>96</v>
      </c>
      <c r="D22" t="s">
        <v>17</v>
      </c>
      <c r="E22" t="str">
        <f t="shared" si="0"/>
        <v>manufacturing director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  <c r="L22">
        <f t="shared" si="5"/>
        <v>7.5</v>
      </c>
      <c r="M22" t="str">
        <f t="shared" si="1"/>
        <v>MAN</v>
      </c>
      <c r="N22" t="str">
        <f t="shared" si="2"/>
        <v>F</v>
      </c>
      <c r="O22" t="str">
        <f t="shared" si="3"/>
        <v>MAN26F</v>
      </c>
      <c r="P22" t="str">
        <f t="shared" si="4"/>
        <v>Manufacturing Leader</v>
      </c>
    </row>
    <row r="23" spans="1:20" x14ac:dyDescent="0.25">
      <c r="A23">
        <v>27</v>
      </c>
      <c r="B23" t="s">
        <v>13</v>
      </c>
      <c r="C23">
        <v>82</v>
      </c>
      <c r="D23" t="s">
        <v>20</v>
      </c>
      <c r="E23" t="str">
        <f t="shared" si="0"/>
        <v>sales representative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  <c r="L23">
        <f t="shared" si="5"/>
        <v>2.5</v>
      </c>
      <c r="M23" t="str">
        <f t="shared" si="1"/>
        <v>SAL</v>
      </c>
      <c r="N23" t="str">
        <f t="shared" si="2"/>
        <v>M</v>
      </c>
      <c r="O23" t="str">
        <f t="shared" si="3"/>
        <v>SAL27M</v>
      </c>
      <c r="P23" t="str">
        <f t="shared" si="4"/>
        <v>Sales Representative</v>
      </c>
    </row>
    <row r="24" spans="1:20" x14ac:dyDescent="0.25">
      <c r="A24">
        <v>28</v>
      </c>
      <c r="B24" t="s">
        <v>10</v>
      </c>
      <c r="C24">
        <v>53</v>
      </c>
      <c r="D24" t="s">
        <v>21</v>
      </c>
      <c r="E24" t="str">
        <f t="shared" si="0"/>
        <v>research director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  <c r="L24">
        <f t="shared" si="5"/>
        <v>5</v>
      </c>
      <c r="M24" t="str">
        <f t="shared" si="1"/>
        <v>RES</v>
      </c>
      <c r="N24" t="str">
        <f t="shared" si="2"/>
        <v>F</v>
      </c>
      <c r="O24" t="str">
        <f t="shared" si="3"/>
        <v>RES28F</v>
      </c>
      <c r="P24" t="str">
        <f t="shared" si="4"/>
        <v>Research Leader</v>
      </c>
    </row>
    <row r="25" spans="1:20" x14ac:dyDescent="0.25">
      <c r="A25">
        <v>30</v>
      </c>
      <c r="B25" t="s">
        <v>13</v>
      </c>
      <c r="C25">
        <v>96</v>
      </c>
      <c r="D25" t="s">
        <v>14</v>
      </c>
      <c r="E25" t="str">
        <f t="shared" si="0"/>
        <v>research scientist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  <c r="L25">
        <f t="shared" si="5"/>
        <v>10</v>
      </c>
      <c r="M25" t="str">
        <f t="shared" si="1"/>
        <v>RES</v>
      </c>
      <c r="N25" t="str">
        <f t="shared" si="2"/>
        <v>M</v>
      </c>
      <c r="O25" t="str">
        <f t="shared" si="3"/>
        <v>RES30M</v>
      </c>
      <c r="P25" t="str">
        <f t="shared" si="4"/>
        <v>Research Scientist</v>
      </c>
    </row>
    <row r="26" spans="1:20" x14ac:dyDescent="0.25">
      <c r="A26">
        <v>31</v>
      </c>
      <c r="B26" t="s">
        <v>13</v>
      </c>
      <c r="C26">
        <v>83</v>
      </c>
      <c r="D26" t="s">
        <v>14</v>
      </c>
      <c r="E26" t="str">
        <f t="shared" si="0"/>
        <v>research scientist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  <c r="L26">
        <f t="shared" si="5"/>
        <v>2.5</v>
      </c>
      <c r="M26" t="str">
        <f t="shared" si="1"/>
        <v>RES</v>
      </c>
      <c r="N26" t="str">
        <f t="shared" si="2"/>
        <v>M</v>
      </c>
      <c r="O26" t="str">
        <f t="shared" si="3"/>
        <v>RES31M</v>
      </c>
      <c r="P26" t="str">
        <f t="shared" si="4"/>
        <v>Research Scientist</v>
      </c>
    </row>
    <row r="27" spans="1:20" x14ac:dyDescent="0.25">
      <c r="A27">
        <v>32</v>
      </c>
      <c r="B27" t="s">
        <v>10</v>
      </c>
      <c r="C27">
        <v>58</v>
      </c>
      <c r="D27" t="s">
        <v>19</v>
      </c>
      <c r="E27" t="str">
        <f t="shared" si="0"/>
        <v>manager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  <c r="L27">
        <f t="shared" si="5"/>
        <v>7.5</v>
      </c>
      <c r="M27" t="str">
        <f t="shared" si="1"/>
        <v>MAN</v>
      </c>
      <c r="N27" t="str">
        <f t="shared" si="2"/>
        <v>F</v>
      </c>
      <c r="O27" t="str">
        <f t="shared" si="3"/>
        <v>MAN32F</v>
      </c>
      <c r="P27" t="str">
        <f t="shared" si="4"/>
        <v>Manager</v>
      </c>
    </row>
    <row r="28" spans="1:20" x14ac:dyDescent="0.25">
      <c r="A28">
        <v>33</v>
      </c>
      <c r="B28" t="s">
        <v>10</v>
      </c>
      <c r="C28">
        <v>72</v>
      </c>
      <c r="D28" t="s">
        <v>14</v>
      </c>
      <c r="E28" t="str">
        <f t="shared" si="0"/>
        <v>research scientist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  <c r="L28">
        <f t="shared" si="5"/>
        <v>2.5</v>
      </c>
      <c r="M28" t="str">
        <f t="shared" si="1"/>
        <v>RES</v>
      </c>
      <c r="N28" t="str">
        <f t="shared" si="2"/>
        <v>F</v>
      </c>
      <c r="O28" t="str">
        <f t="shared" si="3"/>
        <v>RES33F</v>
      </c>
      <c r="P28" t="str">
        <f t="shared" si="4"/>
        <v>Research Scientist</v>
      </c>
    </row>
    <row r="29" spans="1:20" x14ac:dyDescent="0.25">
      <c r="A29">
        <v>35</v>
      </c>
      <c r="B29" t="s">
        <v>13</v>
      </c>
      <c r="C29">
        <v>48</v>
      </c>
      <c r="D29" t="s">
        <v>11</v>
      </c>
      <c r="E29" t="str">
        <f t="shared" si="0"/>
        <v>sales executive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  <c r="L29">
        <f t="shared" si="5"/>
        <v>5</v>
      </c>
      <c r="M29" t="str">
        <f t="shared" si="1"/>
        <v>SAL</v>
      </c>
      <c r="N29" t="str">
        <f t="shared" si="2"/>
        <v>M</v>
      </c>
      <c r="O29" t="str">
        <f t="shared" si="3"/>
        <v>SAL35M</v>
      </c>
      <c r="P29" t="str">
        <f t="shared" si="4"/>
        <v>Sales Executive</v>
      </c>
    </row>
    <row r="30" spans="1:20" x14ac:dyDescent="0.25">
      <c r="A30">
        <v>36</v>
      </c>
      <c r="B30" t="s">
        <v>10</v>
      </c>
      <c r="C30">
        <v>42</v>
      </c>
      <c r="D30" t="s">
        <v>18</v>
      </c>
      <c r="E30" t="str">
        <f t="shared" si="0"/>
        <v>healthcare representative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  <c r="L30">
        <f t="shared" si="5"/>
        <v>10</v>
      </c>
      <c r="M30" t="str">
        <f t="shared" si="1"/>
        <v>HEA</v>
      </c>
      <c r="N30" t="str">
        <f t="shared" si="2"/>
        <v>F</v>
      </c>
      <c r="O30" t="str">
        <f t="shared" si="3"/>
        <v>HEA36F</v>
      </c>
      <c r="P30" t="str">
        <f t="shared" si="4"/>
        <v>Healthcare Representative</v>
      </c>
    </row>
    <row r="31" spans="1:20" x14ac:dyDescent="0.25">
      <c r="A31">
        <v>38</v>
      </c>
      <c r="B31" t="s">
        <v>10</v>
      </c>
      <c r="C31">
        <v>83</v>
      </c>
      <c r="D31" t="s">
        <v>19</v>
      </c>
      <c r="E31" t="str">
        <f t="shared" si="0"/>
        <v>manager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  <c r="L31">
        <f t="shared" si="5"/>
        <v>2.5</v>
      </c>
      <c r="M31" t="str">
        <f t="shared" si="1"/>
        <v>MAN</v>
      </c>
      <c r="N31" t="str">
        <f t="shared" si="2"/>
        <v>F</v>
      </c>
      <c r="O31" t="str">
        <f t="shared" si="3"/>
        <v>MAN38F</v>
      </c>
      <c r="P31" t="str">
        <f t="shared" si="4"/>
        <v>Manager</v>
      </c>
    </row>
    <row r="32" spans="1:20" x14ac:dyDescent="0.25">
      <c r="A32">
        <v>39</v>
      </c>
      <c r="B32" t="s">
        <v>13</v>
      </c>
      <c r="C32">
        <v>78</v>
      </c>
      <c r="D32" t="s">
        <v>16</v>
      </c>
      <c r="E32" t="str">
        <f t="shared" si="0"/>
        <v>laboratory technician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  <c r="L32">
        <f t="shared" si="5"/>
        <v>10</v>
      </c>
      <c r="M32" t="str">
        <f t="shared" si="1"/>
        <v>LAB</v>
      </c>
      <c r="N32" t="str">
        <f t="shared" si="2"/>
        <v>M</v>
      </c>
      <c r="O32" t="str">
        <f t="shared" si="3"/>
        <v>LAB39M</v>
      </c>
      <c r="P32" t="str">
        <f t="shared" si="4"/>
        <v>Laboratory Technician</v>
      </c>
    </row>
    <row r="33" spans="1:16" x14ac:dyDescent="0.25">
      <c r="A33">
        <v>40</v>
      </c>
      <c r="B33" t="s">
        <v>13</v>
      </c>
      <c r="C33">
        <v>41</v>
      </c>
      <c r="D33" t="s">
        <v>18</v>
      </c>
      <c r="E33" t="str">
        <f t="shared" si="0"/>
        <v>healthcare representative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  <c r="L33">
        <f t="shared" si="5"/>
        <v>10</v>
      </c>
      <c r="M33" t="str">
        <f t="shared" si="1"/>
        <v>HEA</v>
      </c>
      <c r="N33" t="str">
        <f t="shared" si="2"/>
        <v>M</v>
      </c>
      <c r="O33" t="str">
        <f t="shared" si="3"/>
        <v>HEA40M</v>
      </c>
      <c r="P33" t="str">
        <f t="shared" si="4"/>
        <v>Healthcare Representative</v>
      </c>
    </row>
    <row r="34" spans="1:16" x14ac:dyDescent="0.25">
      <c r="A34">
        <v>41</v>
      </c>
      <c r="B34" t="s">
        <v>13</v>
      </c>
      <c r="C34">
        <v>83</v>
      </c>
      <c r="D34" t="s">
        <v>16</v>
      </c>
      <c r="E34" t="str">
        <f t="shared" si="0"/>
        <v>laboratory technician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  <c r="L34">
        <f t="shared" si="5"/>
        <v>7.5</v>
      </c>
      <c r="M34" t="str">
        <f t="shared" si="1"/>
        <v>LAB</v>
      </c>
      <c r="N34" t="str">
        <f t="shared" si="2"/>
        <v>M</v>
      </c>
      <c r="O34" t="str">
        <f t="shared" si="3"/>
        <v>LAB41M</v>
      </c>
      <c r="P34" t="str">
        <f t="shared" si="4"/>
        <v>Laboratory Technician</v>
      </c>
    </row>
    <row r="35" spans="1:16" x14ac:dyDescent="0.25">
      <c r="A35">
        <v>42</v>
      </c>
      <c r="B35" t="s">
        <v>13</v>
      </c>
      <c r="C35">
        <v>56</v>
      </c>
      <c r="D35" t="s">
        <v>20</v>
      </c>
      <c r="E35" t="str">
        <f t="shared" si="0"/>
        <v>sales representative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  <c r="L35">
        <f t="shared" si="5"/>
        <v>10</v>
      </c>
      <c r="M35" t="str">
        <f t="shared" si="1"/>
        <v>SAL</v>
      </c>
      <c r="N35" t="str">
        <f t="shared" si="2"/>
        <v>M</v>
      </c>
      <c r="O35" t="str">
        <f t="shared" si="3"/>
        <v>SAL42M</v>
      </c>
      <c r="P35" t="str">
        <f t="shared" si="4"/>
        <v>Sales Representative</v>
      </c>
    </row>
    <row r="36" spans="1:16" x14ac:dyDescent="0.25">
      <c r="A36">
        <v>45</v>
      </c>
      <c r="B36" t="s">
        <v>13</v>
      </c>
      <c r="C36">
        <v>61</v>
      </c>
      <c r="D36" t="s">
        <v>14</v>
      </c>
      <c r="E36" t="str">
        <f t="shared" si="0"/>
        <v>research scientist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  <c r="L36">
        <f t="shared" si="5"/>
        <v>10</v>
      </c>
      <c r="M36" t="str">
        <f t="shared" si="1"/>
        <v>RES</v>
      </c>
      <c r="N36" t="str">
        <f t="shared" si="2"/>
        <v>M</v>
      </c>
      <c r="O36" t="str">
        <f t="shared" si="3"/>
        <v>RES45M</v>
      </c>
      <c r="P36" t="str">
        <f t="shared" si="4"/>
        <v>Research Scientist</v>
      </c>
    </row>
    <row r="37" spans="1:16" x14ac:dyDescent="0.25">
      <c r="A37">
        <v>46</v>
      </c>
      <c r="B37" t="s">
        <v>10</v>
      </c>
      <c r="C37">
        <v>72</v>
      </c>
      <c r="D37" t="s">
        <v>14</v>
      </c>
      <c r="E37" t="str">
        <f t="shared" si="0"/>
        <v>research scientist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  <c r="L37">
        <f t="shared" si="5"/>
        <v>7.5</v>
      </c>
      <c r="M37" t="str">
        <f t="shared" si="1"/>
        <v>RES</v>
      </c>
      <c r="N37" t="str">
        <f t="shared" si="2"/>
        <v>F</v>
      </c>
      <c r="O37" t="str">
        <f t="shared" si="3"/>
        <v>RES46F</v>
      </c>
      <c r="P37" t="str">
        <f t="shared" si="4"/>
        <v>Research Scientist</v>
      </c>
    </row>
    <row r="38" spans="1:16" x14ac:dyDescent="0.25">
      <c r="A38">
        <v>47</v>
      </c>
      <c r="B38" t="s">
        <v>13</v>
      </c>
      <c r="C38">
        <v>86</v>
      </c>
      <c r="D38" t="s">
        <v>20</v>
      </c>
      <c r="E38" t="str">
        <f t="shared" si="0"/>
        <v>sales representative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  <c r="L38">
        <f t="shared" si="5"/>
        <v>7.5</v>
      </c>
      <c r="M38" t="str">
        <f t="shared" si="1"/>
        <v>SAL</v>
      </c>
      <c r="N38" t="str">
        <f t="shared" si="2"/>
        <v>M</v>
      </c>
      <c r="O38" t="str">
        <f t="shared" si="3"/>
        <v>SAL47M</v>
      </c>
      <c r="P38" t="str">
        <f t="shared" si="4"/>
        <v>Sales Representative</v>
      </c>
    </row>
    <row r="39" spans="1:16" x14ac:dyDescent="0.25">
      <c r="A39">
        <v>49</v>
      </c>
      <c r="B39" t="s">
        <v>10</v>
      </c>
      <c r="C39">
        <v>97</v>
      </c>
      <c r="D39" t="s">
        <v>20</v>
      </c>
      <c r="E39" t="str">
        <f t="shared" si="0"/>
        <v>sales representative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  <c r="L39">
        <f t="shared" si="5"/>
        <v>10</v>
      </c>
      <c r="M39" t="str">
        <f t="shared" si="1"/>
        <v>SAL</v>
      </c>
      <c r="N39" t="str">
        <f t="shared" si="2"/>
        <v>F</v>
      </c>
      <c r="O39" t="str">
        <f t="shared" si="3"/>
        <v>SAL49F</v>
      </c>
      <c r="P39" t="str">
        <f t="shared" si="4"/>
        <v>Sales Representative</v>
      </c>
    </row>
    <row r="40" spans="1:16" x14ac:dyDescent="0.25">
      <c r="A40">
        <v>51</v>
      </c>
      <c r="B40" t="s">
        <v>10</v>
      </c>
      <c r="C40">
        <v>82</v>
      </c>
      <c r="D40" t="s">
        <v>14</v>
      </c>
      <c r="E40" t="str">
        <f t="shared" si="0"/>
        <v>research scientist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  <c r="L40">
        <f t="shared" si="5"/>
        <v>2.5</v>
      </c>
      <c r="M40" t="str">
        <f t="shared" si="1"/>
        <v>RES</v>
      </c>
      <c r="N40" t="str">
        <f t="shared" si="2"/>
        <v>F</v>
      </c>
      <c r="O40" t="str">
        <f t="shared" si="3"/>
        <v>RES51F</v>
      </c>
      <c r="P40" t="str">
        <f t="shared" si="4"/>
        <v>Research Scientist</v>
      </c>
    </row>
    <row r="41" spans="1:16" x14ac:dyDescent="0.25">
      <c r="A41">
        <v>52</v>
      </c>
      <c r="B41" t="s">
        <v>10</v>
      </c>
      <c r="C41">
        <v>42</v>
      </c>
      <c r="D41" t="s">
        <v>11</v>
      </c>
      <c r="E41" t="str">
        <f t="shared" si="0"/>
        <v>sales executive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  <c r="L41">
        <f t="shared" si="5"/>
        <v>2.5</v>
      </c>
      <c r="M41" t="str">
        <f t="shared" si="1"/>
        <v>SAL</v>
      </c>
      <c r="N41" t="str">
        <f t="shared" si="2"/>
        <v>F</v>
      </c>
      <c r="O41" t="str">
        <f t="shared" si="3"/>
        <v>SAL52F</v>
      </c>
      <c r="P41" t="str">
        <f t="shared" si="4"/>
        <v>Sales Executive</v>
      </c>
    </row>
    <row r="42" spans="1:16" x14ac:dyDescent="0.25">
      <c r="A42">
        <v>53</v>
      </c>
      <c r="B42" t="s">
        <v>13</v>
      </c>
      <c r="C42">
        <v>75</v>
      </c>
      <c r="D42" t="s">
        <v>16</v>
      </c>
      <c r="E42" t="str">
        <f t="shared" si="0"/>
        <v>laboratory technician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  <c r="L42">
        <f t="shared" si="5"/>
        <v>10</v>
      </c>
      <c r="M42" t="str">
        <f t="shared" si="1"/>
        <v>LAB</v>
      </c>
      <c r="N42" t="str">
        <f t="shared" si="2"/>
        <v>M</v>
      </c>
      <c r="O42" t="str">
        <f t="shared" si="3"/>
        <v>LAB53M</v>
      </c>
      <c r="P42" t="str">
        <f t="shared" si="4"/>
        <v>Laboratory Technician</v>
      </c>
    </row>
    <row r="43" spans="1:16" x14ac:dyDescent="0.25">
      <c r="A43">
        <v>54</v>
      </c>
      <c r="B43" t="s">
        <v>10</v>
      </c>
      <c r="C43">
        <v>33</v>
      </c>
      <c r="D43" t="s">
        <v>16</v>
      </c>
      <c r="E43" t="str">
        <f t="shared" si="0"/>
        <v>laboratory technician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  <c r="L43">
        <f t="shared" si="5"/>
        <v>2.5</v>
      </c>
      <c r="M43" t="str">
        <f t="shared" si="1"/>
        <v>LAB</v>
      </c>
      <c r="N43" t="str">
        <f t="shared" si="2"/>
        <v>F</v>
      </c>
      <c r="O43" t="str">
        <f t="shared" si="3"/>
        <v>LAB54F</v>
      </c>
      <c r="P43" t="str">
        <f t="shared" si="4"/>
        <v>Laboratory Technician</v>
      </c>
    </row>
    <row r="44" spans="1:16" x14ac:dyDescent="0.25">
      <c r="A44">
        <v>55</v>
      </c>
      <c r="B44" t="s">
        <v>13</v>
      </c>
      <c r="C44">
        <v>48</v>
      </c>
      <c r="D44" t="s">
        <v>16</v>
      </c>
      <c r="E44" t="str">
        <f t="shared" si="0"/>
        <v>laboratory technician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  <c r="L44">
        <f t="shared" si="5"/>
        <v>7.5</v>
      </c>
      <c r="M44" t="str">
        <f t="shared" si="1"/>
        <v>LAB</v>
      </c>
      <c r="N44" t="str">
        <f t="shared" si="2"/>
        <v>M</v>
      </c>
      <c r="O44" t="str">
        <f t="shared" si="3"/>
        <v>LAB55M</v>
      </c>
      <c r="P44" t="str">
        <f t="shared" si="4"/>
        <v>Laboratory Technician</v>
      </c>
    </row>
    <row r="45" spans="1:16" x14ac:dyDescent="0.25">
      <c r="A45">
        <v>56</v>
      </c>
      <c r="B45" t="s">
        <v>13</v>
      </c>
      <c r="C45">
        <v>37</v>
      </c>
      <c r="D45" t="s">
        <v>11</v>
      </c>
      <c r="E45" t="str">
        <f t="shared" si="0"/>
        <v>sales executive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  <c r="L45">
        <f t="shared" si="5"/>
        <v>7.5</v>
      </c>
      <c r="M45" t="str">
        <f t="shared" si="1"/>
        <v>SAL</v>
      </c>
      <c r="N45" t="str">
        <f t="shared" si="2"/>
        <v>M</v>
      </c>
      <c r="O45" t="str">
        <f t="shared" si="3"/>
        <v>SAL56M</v>
      </c>
      <c r="P45" t="str">
        <f t="shared" si="4"/>
        <v>Sales Executive</v>
      </c>
    </row>
    <row r="46" spans="1:16" x14ac:dyDescent="0.25">
      <c r="A46">
        <v>57</v>
      </c>
      <c r="B46" t="s">
        <v>10</v>
      </c>
      <c r="C46">
        <v>58</v>
      </c>
      <c r="D46" t="s">
        <v>16</v>
      </c>
      <c r="E46" t="str">
        <f t="shared" si="0"/>
        <v>laboratory technician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  <c r="L46">
        <f t="shared" si="5"/>
        <v>10</v>
      </c>
      <c r="M46" t="str">
        <f t="shared" si="1"/>
        <v>LAB</v>
      </c>
      <c r="N46" t="str">
        <f t="shared" si="2"/>
        <v>F</v>
      </c>
      <c r="O46" t="str">
        <f t="shared" si="3"/>
        <v>LAB57F</v>
      </c>
      <c r="P46" t="str">
        <f t="shared" si="4"/>
        <v>Laboratory Technician</v>
      </c>
    </row>
    <row r="47" spans="1:16" x14ac:dyDescent="0.25">
      <c r="A47">
        <v>58</v>
      </c>
      <c r="B47" t="s">
        <v>10</v>
      </c>
      <c r="C47">
        <v>49</v>
      </c>
      <c r="D47" t="s">
        <v>21</v>
      </c>
      <c r="E47" t="str">
        <f t="shared" si="0"/>
        <v>research director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  <c r="L47">
        <f t="shared" si="5"/>
        <v>7.5</v>
      </c>
      <c r="M47" t="str">
        <f t="shared" si="1"/>
        <v>RES</v>
      </c>
      <c r="N47" t="str">
        <f t="shared" si="2"/>
        <v>F</v>
      </c>
      <c r="O47" t="str">
        <f t="shared" si="3"/>
        <v>RES58F</v>
      </c>
      <c r="P47" t="str">
        <f t="shared" si="4"/>
        <v>Research Leader</v>
      </c>
    </row>
    <row r="48" spans="1:16" x14ac:dyDescent="0.25">
      <c r="A48">
        <v>60</v>
      </c>
      <c r="B48" t="s">
        <v>13</v>
      </c>
      <c r="C48">
        <v>72</v>
      </c>
      <c r="D48" t="s">
        <v>11</v>
      </c>
      <c r="E48" t="str">
        <f t="shared" si="0"/>
        <v>sales executive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  <c r="L48">
        <f t="shared" si="5"/>
        <v>7.5</v>
      </c>
      <c r="M48" t="str">
        <f t="shared" si="1"/>
        <v>SAL</v>
      </c>
      <c r="N48" t="str">
        <f t="shared" si="2"/>
        <v>M</v>
      </c>
      <c r="O48" t="str">
        <f t="shared" si="3"/>
        <v>SAL60M</v>
      </c>
      <c r="P48" t="str">
        <f t="shared" si="4"/>
        <v>Sales Executive</v>
      </c>
    </row>
    <row r="49" spans="1:16" x14ac:dyDescent="0.25">
      <c r="A49">
        <v>61</v>
      </c>
      <c r="B49" t="s">
        <v>13</v>
      </c>
      <c r="C49">
        <v>73</v>
      </c>
      <c r="D49" t="s">
        <v>14</v>
      </c>
      <c r="E49" t="str">
        <f t="shared" si="0"/>
        <v>research scientist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  <c r="L49">
        <f t="shared" si="5"/>
        <v>5</v>
      </c>
      <c r="M49" t="str">
        <f t="shared" si="1"/>
        <v>RES</v>
      </c>
      <c r="N49" t="str">
        <f t="shared" si="2"/>
        <v>M</v>
      </c>
      <c r="O49" t="str">
        <f t="shared" si="3"/>
        <v>RES61M</v>
      </c>
      <c r="P49" t="str">
        <f t="shared" si="4"/>
        <v>Research Scientist</v>
      </c>
    </row>
    <row r="50" spans="1:16" x14ac:dyDescent="0.25">
      <c r="A50">
        <v>62</v>
      </c>
      <c r="B50" t="s">
        <v>13</v>
      </c>
      <c r="C50">
        <v>98</v>
      </c>
      <c r="D50" t="s">
        <v>11</v>
      </c>
      <c r="E50" t="str">
        <f t="shared" si="0"/>
        <v>sales executive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  <c r="L50">
        <f t="shared" si="5"/>
        <v>10</v>
      </c>
      <c r="M50" t="str">
        <f t="shared" si="1"/>
        <v>SAL</v>
      </c>
      <c r="N50" t="str">
        <f t="shared" si="2"/>
        <v>M</v>
      </c>
      <c r="O50" t="str">
        <f t="shared" si="3"/>
        <v>SAL62M</v>
      </c>
      <c r="P50" t="str">
        <f t="shared" si="4"/>
        <v>Sales Executive</v>
      </c>
    </row>
    <row r="51" spans="1:16" x14ac:dyDescent="0.25">
      <c r="A51">
        <v>63</v>
      </c>
      <c r="B51" t="s">
        <v>13</v>
      </c>
      <c r="C51">
        <v>36</v>
      </c>
      <c r="D51" t="s">
        <v>16</v>
      </c>
      <c r="E51" t="str">
        <f t="shared" si="0"/>
        <v>laboratory technician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  <c r="L51">
        <f t="shared" si="5"/>
        <v>10</v>
      </c>
      <c r="M51" t="str">
        <f t="shared" si="1"/>
        <v>LAB</v>
      </c>
      <c r="N51" t="str">
        <f t="shared" si="2"/>
        <v>M</v>
      </c>
      <c r="O51" t="str">
        <f t="shared" si="3"/>
        <v>LAB63M</v>
      </c>
      <c r="P51" t="str">
        <f t="shared" si="4"/>
        <v>Laboratory Technician</v>
      </c>
    </row>
    <row r="52" spans="1:16" x14ac:dyDescent="0.25">
      <c r="A52">
        <v>64</v>
      </c>
      <c r="B52" t="s">
        <v>13</v>
      </c>
      <c r="C52">
        <v>98</v>
      </c>
      <c r="D52" t="s">
        <v>16</v>
      </c>
      <c r="E52" t="str">
        <f t="shared" si="0"/>
        <v>laboratory technician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  <c r="L52">
        <f t="shared" si="5"/>
        <v>7.5</v>
      </c>
      <c r="M52" t="str">
        <f t="shared" si="1"/>
        <v>LAB</v>
      </c>
      <c r="N52" t="str">
        <f t="shared" si="2"/>
        <v>M</v>
      </c>
      <c r="O52" t="str">
        <f t="shared" si="3"/>
        <v>LAB64M</v>
      </c>
      <c r="P52" t="str">
        <f t="shared" si="4"/>
        <v>Laboratory Technician</v>
      </c>
    </row>
    <row r="53" spans="1:16" x14ac:dyDescent="0.25">
      <c r="A53">
        <v>65</v>
      </c>
      <c r="B53" t="s">
        <v>13</v>
      </c>
      <c r="C53">
        <v>50</v>
      </c>
      <c r="D53" t="s">
        <v>16</v>
      </c>
      <c r="E53" t="str">
        <f t="shared" si="0"/>
        <v>laboratory technician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  <c r="L53">
        <f t="shared" si="5"/>
        <v>7.5</v>
      </c>
      <c r="M53" t="str">
        <f t="shared" si="1"/>
        <v>LAB</v>
      </c>
      <c r="N53" t="str">
        <f t="shared" si="2"/>
        <v>M</v>
      </c>
      <c r="O53" t="str">
        <f t="shared" si="3"/>
        <v>LAB65M</v>
      </c>
      <c r="P53" t="str">
        <f t="shared" si="4"/>
        <v>Laboratory Technician</v>
      </c>
    </row>
    <row r="54" spans="1:16" x14ac:dyDescent="0.25">
      <c r="A54">
        <v>68</v>
      </c>
      <c r="B54" t="s">
        <v>10</v>
      </c>
      <c r="C54">
        <v>75</v>
      </c>
      <c r="D54" t="s">
        <v>11</v>
      </c>
      <c r="E54" t="str">
        <f t="shared" si="0"/>
        <v>sales executive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  <c r="L54">
        <f t="shared" si="5"/>
        <v>2.5</v>
      </c>
      <c r="M54" t="str">
        <f t="shared" si="1"/>
        <v>SAL</v>
      </c>
      <c r="N54" t="str">
        <f t="shared" si="2"/>
        <v>F</v>
      </c>
      <c r="O54" t="str">
        <f t="shared" si="3"/>
        <v>SAL68F</v>
      </c>
      <c r="P54" t="str">
        <f t="shared" si="4"/>
        <v>Sales Executive</v>
      </c>
    </row>
    <row r="55" spans="1:16" x14ac:dyDescent="0.25">
      <c r="A55">
        <v>70</v>
      </c>
      <c r="B55" t="s">
        <v>13</v>
      </c>
      <c r="C55">
        <v>79</v>
      </c>
      <c r="D55" t="s">
        <v>18</v>
      </c>
      <c r="E55" t="str">
        <f t="shared" si="0"/>
        <v>healthcare representative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  <c r="L55">
        <f t="shared" si="5"/>
        <v>2.5</v>
      </c>
      <c r="M55" t="str">
        <f t="shared" si="1"/>
        <v>HEA</v>
      </c>
      <c r="N55" t="str">
        <f t="shared" si="2"/>
        <v>M</v>
      </c>
      <c r="O55" t="str">
        <f t="shared" si="3"/>
        <v>HEA70M</v>
      </c>
      <c r="P55" t="str">
        <f t="shared" si="4"/>
        <v>Healthcare Representative</v>
      </c>
    </row>
    <row r="56" spans="1:16" x14ac:dyDescent="0.25">
      <c r="A56">
        <v>72</v>
      </c>
      <c r="B56" t="s">
        <v>10</v>
      </c>
      <c r="C56">
        <v>47</v>
      </c>
      <c r="D56" t="s">
        <v>11</v>
      </c>
      <c r="E56" t="str">
        <f t="shared" si="0"/>
        <v>sales executive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  <c r="L56">
        <f t="shared" si="5"/>
        <v>10</v>
      </c>
      <c r="M56" t="str">
        <f t="shared" si="1"/>
        <v>SAL</v>
      </c>
      <c r="N56" t="str">
        <f t="shared" si="2"/>
        <v>F</v>
      </c>
      <c r="O56" t="str">
        <f t="shared" si="3"/>
        <v>SAL72F</v>
      </c>
      <c r="P56" t="str">
        <f t="shared" si="4"/>
        <v>Sales Executive</v>
      </c>
    </row>
    <row r="57" spans="1:16" x14ac:dyDescent="0.25">
      <c r="A57">
        <v>73</v>
      </c>
      <c r="B57" t="s">
        <v>10</v>
      </c>
      <c r="C57">
        <v>98</v>
      </c>
      <c r="D57" t="s">
        <v>21</v>
      </c>
      <c r="E57" t="str">
        <f t="shared" si="0"/>
        <v>research director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  <c r="L57">
        <f t="shared" si="5"/>
        <v>10</v>
      </c>
      <c r="M57" t="str">
        <f t="shared" si="1"/>
        <v>RES</v>
      </c>
      <c r="N57" t="str">
        <f t="shared" si="2"/>
        <v>F</v>
      </c>
      <c r="O57" t="str">
        <f t="shared" si="3"/>
        <v>RES73F</v>
      </c>
      <c r="P57" t="str">
        <f t="shared" si="4"/>
        <v>Research Leader</v>
      </c>
    </row>
    <row r="58" spans="1:16" x14ac:dyDescent="0.25">
      <c r="A58">
        <v>74</v>
      </c>
      <c r="B58" t="s">
        <v>13</v>
      </c>
      <c r="C58">
        <v>71</v>
      </c>
      <c r="D58" t="s">
        <v>11</v>
      </c>
      <c r="E58" t="str">
        <f t="shared" si="0"/>
        <v>sales executive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  <c r="L58">
        <f t="shared" si="5"/>
        <v>2.5</v>
      </c>
      <c r="M58" t="str">
        <f t="shared" si="1"/>
        <v>SAL</v>
      </c>
      <c r="N58" t="str">
        <f t="shared" si="2"/>
        <v>M</v>
      </c>
      <c r="O58" t="str">
        <f t="shared" si="3"/>
        <v>SAL74M</v>
      </c>
      <c r="P58" t="str">
        <f t="shared" si="4"/>
        <v>Sales Executive</v>
      </c>
    </row>
    <row r="59" spans="1:16" x14ac:dyDescent="0.25">
      <c r="A59">
        <v>75</v>
      </c>
      <c r="B59" t="s">
        <v>10</v>
      </c>
      <c r="C59">
        <v>30</v>
      </c>
      <c r="D59" t="s">
        <v>16</v>
      </c>
      <c r="E59" t="str">
        <f t="shared" si="0"/>
        <v>laboratory technician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  <c r="L59">
        <f t="shared" si="5"/>
        <v>2.5</v>
      </c>
      <c r="M59" t="str">
        <f t="shared" si="1"/>
        <v>LAB</v>
      </c>
      <c r="N59" t="str">
        <f t="shared" si="2"/>
        <v>F</v>
      </c>
      <c r="O59" t="str">
        <f t="shared" si="3"/>
        <v>LAB75F</v>
      </c>
      <c r="P59" t="str">
        <f t="shared" si="4"/>
        <v>Laboratory Technician</v>
      </c>
    </row>
    <row r="60" spans="1:16" x14ac:dyDescent="0.25">
      <c r="A60">
        <v>76</v>
      </c>
      <c r="B60" t="s">
        <v>13</v>
      </c>
      <c r="C60">
        <v>48</v>
      </c>
      <c r="D60" t="s">
        <v>16</v>
      </c>
      <c r="E60" t="str">
        <f t="shared" si="0"/>
        <v>laboratory technician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  <c r="L60">
        <f t="shared" si="5"/>
        <v>10</v>
      </c>
      <c r="M60" t="str">
        <f t="shared" si="1"/>
        <v>LAB</v>
      </c>
      <c r="N60" t="str">
        <f t="shared" si="2"/>
        <v>M</v>
      </c>
      <c r="O60" t="str">
        <f t="shared" si="3"/>
        <v>LAB76M</v>
      </c>
      <c r="P60" t="str">
        <f t="shared" si="4"/>
        <v>Laboratory Technician</v>
      </c>
    </row>
    <row r="61" spans="1:16" x14ac:dyDescent="0.25">
      <c r="A61">
        <v>77</v>
      </c>
      <c r="B61" t="s">
        <v>13</v>
      </c>
      <c r="C61">
        <v>51</v>
      </c>
      <c r="D61" t="s">
        <v>17</v>
      </c>
      <c r="E61" t="str">
        <f t="shared" si="0"/>
        <v>manufacturing director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  <c r="L61">
        <f t="shared" si="5"/>
        <v>7.5</v>
      </c>
      <c r="M61" t="str">
        <f t="shared" si="1"/>
        <v>MAN</v>
      </c>
      <c r="N61" t="str">
        <f t="shared" si="2"/>
        <v>M</v>
      </c>
      <c r="O61" t="str">
        <f t="shared" si="3"/>
        <v>MAN77M</v>
      </c>
      <c r="P61" t="str">
        <f t="shared" si="4"/>
        <v>Manufacturing Leader</v>
      </c>
    </row>
    <row r="62" spans="1:16" x14ac:dyDescent="0.25">
      <c r="A62">
        <v>78</v>
      </c>
      <c r="B62" t="s">
        <v>13</v>
      </c>
      <c r="C62">
        <v>33</v>
      </c>
      <c r="D62" t="s">
        <v>17</v>
      </c>
      <c r="E62" t="str">
        <f t="shared" si="0"/>
        <v>manufacturing director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  <c r="L62">
        <f t="shared" si="5"/>
        <v>10</v>
      </c>
      <c r="M62" t="str">
        <f t="shared" si="1"/>
        <v>MAN</v>
      </c>
      <c r="N62" t="str">
        <f t="shared" si="2"/>
        <v>M</v>
      </c>
      <c r="O62" t="str">
        <f t="shared" si="3"/>
        <v>MAN78M</v>
      </c>
      <c r="P62" t="str">
        <f t="shared" si="4"/>
        <v>Manufacturing Leader</v>
      </c>
    </row>
    <row r="63" spans="1:16" x14ac:dyDescent="0.25">
      <c r="A63">
        <v>79</v>
      </c>
      <c r="B63" t="s">
        <v>10</v>
      </c>
      <c r="C63">
        <v>50</v>
      </c>
      <c r="D63" t="s">
        <v>16</v>
      </c>
      <c r="E63" t="str">
        <f t="shared" si="0"/>
        <v>laboratory technician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  <c r="L63">
        <f t="shared" si="5"/>
        <v>10</v>
      </c>
      <c r="M63" t="str">
        <f t="shared" si="1"/>
        <v>LAB</v>
      </c>
      <c r="N63" t="str">
        <f t="shared" si="2"/>
        <v>F</v>
      </c>
      <c r="O63" t="str">
        <f t="shared" si="3"/>
        <v>LAB79F</v>
      </c>
      <c r="P63" t="str">
        <f t="shared" si="4"/>
        <v>Laboratory Technician</v>
      </c>
    </row>
    <row r="64" spans="1:16" x14ac:dyDescent="0.25">
      <c r="A64">
        <v>80</v>
      </c>
      <c r="B64" t="s">
        <v>10</v>
      </c>
      <c r="C64">
        <v>43</v>
      </c>
      <c r="D64" t="s">
        <v>21</v>
      </c>
      <c r="E64" t="str">
        <f t="shared" si="0"/>
        <v>research director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  <c r="L64">
        <f t="shared" si="5"/>
        <v>7.5</v>
      </c>
      <c r="M64" t="str">
        <f t="shared" si="1"/>
        <v>RES</v>
      </c>
      <c r="N64" t="str">
        <f t="shared" si="2"/>
        <v>F</v>
      </c>
      <c r="O64" t="str">
        <f t="shared" si="3"/>
        <v>RES80F</v>
      </c>
      <c r="P64" t="str">
        <f t="shared" si="4"/>
        <v>Research Leader</v>
      </c>
    </row>
    <row r="65" spans="1:16" x14ac:dyDescent="0.25">
      <c r="A65">
        <v>81</v>
      </c>
      <c r="B65" t="s">
        <v>10</v>
      </c>
      <c r="C65">
        <v>99</v>
      </c>
      <c r="D65" t="s">
        <v>11</v>
      </c>
      <c r="E65" t="str">
        <f t="shared" si="0"/>
        <v>sales executive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  <c r="L65">
        <f t="shared" si="5"/>
        <v>2.5</v>
      </c>
      <c r="M65" t="str">
        <f t="shared" si="1"/>
        <v>SAL</v>
      </c>
      <c r="N65" t="str">
        <f t="shared" si="2"/>
        <v>F</v>
      </c>
      <c r="O65" t="str">
        <f t="shared" si="3"/>
        <v>SAL81F</v>
      </c>
      <c r="P65" t="str">
        <f t="shared" si="4"/>
        <v>Sales Executive</v>
      </c>
    </row>
    <row r="66" spans="1:16" x14ac:dyDescent="0.25">
      <c r="A66">
        <v>83</v>
      </c>
      <c r="B66" t="s">
        <v>10</v>
      </c>
      <c r="C66">
        <v>59</v>
      </c>
      <c r="D66" t="s">
        <v>18</v>
      </c>
      <c r="E66" t="str">
        <f t="shared" si="0"/>
        <v>healthcare representative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  <c r="L66">
        <f t="shared" si="5"/>
        <v>7.5</v>
      </c>
      <c r="M66" t="str">
        <f t="shared" si="1"/>
        <v>HEA</v>
      </c>
      <c r="N66" t="str">
        <f t="shared" si="2"/>
        <v>F</v>
      </c>
      <c r="O66" t="str">
        <f t="shared" si="3"/>
        <v>HEA83F</v>
      </c>
      <c r="P66" t="str">
        <f t="shared" si="4"/>
        <v>Healthcare Representative</v>
      </c>
    </row>
    <row r="67" spans="1:16" x14ac:dyDescent="0.25">
      <c r="A67">
        <v>84</v>
      </c>
      <c r="B67" t="s">
        <v>10</v>
      </c>
      <c r="C67">
        <v>33</v>
      </c>
      <c r="D67" t="s">
        <v>19</v>
      </c>
      <c r="E67" t="str">
        <f t="shared" ref="E67:E130" si="6">LOWER(D67)</f>
        <v>manager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  <c r="L67">
        <f t="shared" si="5"/>
        <v>7.5</v>
      </c>
      <c r="M67" t="str">
        <f t="shared" ref="M67:M130" si="7">UPPER(LEFT(D67,3))</f>
        <v>MAN</v>
      </c>
      <c r="N67" t="str">
        <f t="shared" ref="N67:N130" si="8">LEFT(B67,1)</f>
        <v>F</v>
      </c>
      <c r="O67" t="str">
        <f t="shared" ref="O67:O130" si="9">CONCATENATE(M67,A67,N67)</f>
        <v>MAN84F</v>
      </c>
      <c r="P67" t="str">
        <f t="shared" ref="P67:P130" si="10">SUBSTITUTE(D67,"Director", "Leader")</f>
        <v>Manager</v>
      </c>
    </row>
    <row r="68" spans="1:16" x14ac:dyDescent="0.25">
      <c r="A68">
        <v>85</v>
      </c>
      <c r="B68" t="s">
        <v>13</v>
      </c>
      <c r="C68">
        <v>95</v>
      </c>
      <c r="D68" t="s">
        <v>17</v>
      </c>
      <c r="E68" t="str">
        <f t="shared" si="6"/>
        <v>manufacturing director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  <c r="L68">
        <f t="shared" ref="L68:L131" si="11">$Q$5*F68</f>
        <v>5</v>
      </c>
      <c r="M68" t="str">
        <f t="shared" si="7"/>
        <v>MAN</v>
      </c>
      <c r="N68" t="str">
        <f t="shared" si="8"/>
        <v>M</v>
      </c>
      <c r="O68" t="str">
        <f t="shared" si="9"/>
        <v>MAN85M</v>
      </c>
      <c r="P68" t="str">
        <f t="shared" si="10"/>
        <v>Manufacturing Leader</v>
      </c>
    </row>
    <row r="69" spans="1:16" x14ac:dyDescent="0.25">
      <c r="A69">
        <v>86</v>
      </c>
      <c r="B69" t="s">
        <v>13</v>
      </c>
      <c r="C69">
        <v>59</v>
      </c>
      <c r="D69" t="s">
        <v>14</v>
      </c>
      <c r="E69" t="str">
        <f t="shared" si="6"/>
        <v>research scientist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  <c r="L69">
        <f t="shared" si="11"/>
        <v>2.5</v>
      </c>
      <c r="M69" t="str">
        <f t="shared" si="7"/>
        <v>RES</v>
      </c>
      <c r="N69" t="str">
        <f t="shared" si="8"/>
        <v>M</v>
      </c>
      <c r="O69" t="str">
        <f t="shared" si="9"/>
        <v>RES86M</v>
      </c>
      <c r="P69" t="str">
        <f t="shared" si="10"/>
        <v>Research Scientist</v>
      </c>
    </row>
    <row r="70" spans="1:16" x14ac:dyDescent="0.25">
      <c r="A70">
        <v>88</v>
      </c>
      <c r="B70" t="s">
        <v>13</v>
      </c>
      <c r="C70">
        <v>79</v>
      </c>
      <c r="D70" t="s">
        <v>14</v>
      </c>
      <c r="E70" t="str">
        <f t="shared" si="6"/>
        <v>research scientist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  <c r="L70">
        <f t="shared" si="11"/>
        <v>2.5</v>
      </c>
      <c r="M70" t="str">
        <f t="shared" si="7"/>
        <v>RES</v>
      </c>
      <c r="N70" t="str">
        <f t="shared" si="8"/>
        <v>M</v>
      </c>
      <c r="O70" t="str">
        <f t="shared" si="9"/>
        <v>RES88M</v>
      </c>
      <c r="P70" t="str">
        <f t="shared" si="10"/>
        <v>Research Scientist</v>
      </c>
    </row>
    <row r="71" spans="1:16" x14ac:dyDescent="0.25">
      <c r="A71">
        <v>90</v>
      </c>
      <c r="B71" t="s">
        <v>13</v>
      </c>
      <c r="C71">
        <v>79</v>
      </c>
      <c r="D71" t="s">
        <v>14</v>
      </c>
      <c r="E71" t="str">
        <f t="shared" si="6"/>
        <v>research scientist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  <c r="L71">
        <f t="shared" si="11"/>
        <v>7.5</v>
      </c>
      <c r="M71" t="str">
        <f t="shared" si="7"/>
        <v>RES</v>
      </c>
      <c r="N71" t="str">
        <f t="shared" si="8"/>
        <v>M</v>
      </c>
      <c r="O71" t="str">
        <f t="shared" si="9"/>
        <v>RES90M</v>
      </c>
      <c r="P71" t="str">
        <f t="shared" si="10"/>
        <v>Research Scientist</v>
      </c>
    </row>
    <row r="72" spans="1:16" x14ac:dyDescent="0.25">
      <c r="A72">
        <v>91</v>
      </c>
      <c r="B72" t="s">
        <v>10</v>
      </c>
      <c r="C72">
        <v>57</v>
      </c>
      <c r="D72" t="s">
        <v>11</v>
      </c>
      <c r="E72" t="str">
        <f t="shared" si="6"/>
        <v>sales executive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  <c r="L72">
        <f t="shared" si="11"/>
        <v>7.5</v>
      </c>
      <c r="M72" t="str">
        <f t="shared" si="7"/>
        <v>SAL</v>
      </c>
      <c r="N72" t="str">
        <f t="shared" si="8"/>
        <v>F</v>
      </c>
      <c r="O72" t="str">
        <f t="shared" si="9"/>
        <v>SAL91F</v>
      </c>
      <c r="P72" t="str">
        <f t="shared" si="10"/>
        <v>Sales Executive</v>
      </c>
    </row>
    <row r="73" spans="1:16" x14ac:dyDescent="0.25">
      <c r="A73">
        <v>94</v>
      </c>
      <c r="B73" t="s">
        <v>13</v>
      </c>
      <c r="C73">
        <v>76</v>
      </c>
      <c r="D73" t="s">
        <v>14</v>
      </c>
      <c r="E73" t="str">
        <f t="shared" si="6"/>
        <v>research scientist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  <c r="L73">
        <f t="shared" si="11"/>
        <v>5</v>
      </c>
      <c r="M73" t="str">
        <f t="shared" si="7"/>
        <v>RES</v>
      </c>
      <c r="N73" t="str">
        <f t="shared" si="8"/>
        <v>M</v>
      </c>
      <c r="O73" t="str">
        <f t="shared" si="9"/>
        <v>RES94M</v>
      </c>
      <c r="P73" t="str">
        <f t="shared" si="10"/>
        <v>Research Scientist</v>
      </c>
    </row>
    <row r="74" spans="1:16" x14ac:dyDescent="0.25">
      <c r="A74">
        <v>95</v>
      </c>
      <c r="B74" t="s">
        <v>13</v>
      </c>
      <c r="C74">
        <v>87</v>
      </c>
      <c r="D74" t="s">
        <v>14</v>
      </c>
      <c r="E74" t="str">
        <f t="shared" si="6"/>
        <v>research scientist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  <c r="L74">
        <f t="shared" si="11"/>
        <v>5</v>
      </c>
      <c r="M74" t="str">
        <f t="shared" si="7"/>
        <v>RES</v>
      </c>
      <c r="N74" t="str">
        <f t="shared" si="8"/>
        <v>M</v>
      </c>
      <c r="O74" t="str">
        <f t="shared" si="9"/>
        <v>RES95M</v>
      </c>
      <c r="P74" t="str">
        <f t="shared" si="10"/>
        <v>Research Scientist</v>
      </c>
    </row>
    <row r="75" spans="1:16" x14ac:dyDescent="0.25">
      <c r="A75">
        <v>96</v>
      </c>
      <c r="B75" t="s">
        <v>13</v>
      </c>
      <c r="C75">
        <v>66</v>
      </c>
      <c r="D75" t="s">
        <v>14</v>
      </c>
      <c r="E75" t="str">
        <f t="shared" si="6"/>
        <v>research scientist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  <c r="L75">
        <f t="shared" si="11"/>
        <v>5</v>
      </c>
      <c r="M75" t="str">
        <f t="shared" si="7"/>
        <v>RES</v>
      </c>
      <c r="N75" t="str">
        <f t="shared" si="8"/>
        <v>M</v>
      </c>
      <c r="O75" t="str">
        <f t="shared" si="9"/>
        <v>RES96M</v>
      </c>
      <c r="P75" t="str">
        <f t="shared" si="10"/>
        <v>Research Scientist</v>
      </c>
    </row>
    <row r="76" spans="1:16" x14ac:dyDescent="0.25">
      <c r="A76">
        <v>97</v>
      </c>
      <c r="B76" t="s">
        <v>10</v>
      </c>
      <c r="C76">
        <v>55</v>
      </c>
      <c r="D76" t="s">
        <v>16</v>
      </c>
      <c r="E76" t="str">
        <f t="shared" si="6"/>
        <v>laboratory technician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  <c r="L76">
        <f t="shared" si="11"/>
        <v>10</v>
      </c>
      <c r="M76" t="str">
        <f t="shared" si="7"/>
        <v>LAB</v>
      </c>
      <c r="N76" t="str">
        <f t="shared" si="8"/>
        <v>F</v>
      </c>
      <c r="O76" t="str">
        <f t="shared" si="9"/>
        <v>LAB97F</v>
      </c>
      <c r="P76" t="str">
        <f t="shared" si="10"/>
        <v>Laboratory Technician</v>
      </c>
    </row>
    <row r="77" spans="1:16" x14ac:dyDescent="0.25">
      <c r="A77">
        <v>98</v>
      </c>
      <c r="B77" t="s">
        <v>10</v>
      </c>
      <c r="C77">
        <v>61</v>
      </c>
      <c r="D77" t="s">
        <v>17</v>
      </c>
      <c r="E77" t="str">
        <f t="shared" si="6"/>
        <v>manufacturing director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  <c r="L77">
        <f t="shared" si="11"/>
        <v>10</v>
      </c>
      <c r="M77" t="str">
        <f t="shared" si="7"/>
        <v>MAN</v>
      </c>
      <c r="N77" t="str">
        <f t="shared" si="8"/>
        <v>F</v>
      </c>
      <c r="O77" t="str">
        <f t="shared" si="9"/>
        <v>MAN98F</v>
      </c>
      <c r="P77" t="str">
        <f t="shared" si="10"/>
        <v>Manufacturing Leader</v>
      </c>
    </row>
    <row r="78" spans="1:16" x14ac:dyDescent="0.25">
      <c r="A78">
        <v>100</v>
      </c>
      <c r="B78" t="s">
        <v>13</v>
      </c>
      <c r="C78">
        <v>32</v>
      </c>
      <c r="D78" t="s">
        <v>11</v>
      </c>
      <c r="E78" t="str">
        <f t="shared" si="6"/>
        <v>sales executive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  <c r="L78">
        <f t="shared" si="11"/>
        <v>2.5</v>
      </c>
      <c r="M78" t="str">
        <f t="shared" si="7"/>
        <v>SAL</v>
      </c>
      <c r="N78" t="str">
        <f t="shared" si="8"/>
        <v>M</v>
      </c>
      <c r="O78" t="str">
        <f t="shared" si="9"/>
        <v>SAL100M</v>
      </c>
      <c r="P78" t="str">
        <f t="shared" si="10"/>
        <v>Sales Executive</v>
      </c>
    </row>
    <row r="79" spans="1:16" x14ac:dyDescent="0.25">
      <c r="A79">
        <v>101</v>
      </c>
      <c r="B79" t="s">
        <v>13</v>
      </c>
      <c r="C79">
        <v>52</v>
      </c>
      <c r="D79" t="s">
        <v>21</v>
      </c>
      <c r="E79" t="str">
        <f t="shared" si="6"/>
        <v>research director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  <c r="L79">
        <f t="shared" si="11"/>
        <v>2.5</v>
      </c>
      <c r="M79" t="str">
        <f t="shared" si="7"/>
        <v>RES</v>
      </c>
      <c r="N79" t="str">
        <f t="shared" si="8"/>
        <v>M</v>
      </c>
      <c r="O79" t="str">
        <f t="shared" si="9"/>
        <v>RES101M</v>
      </c>
      <c r="P79" t="str">
        <f t="shared" si="10"/>
        <v>Research Leader</v>
      </c>
    </row>
    <row r="80" spans="1:16" x14ac:dyDescent="0.25">
      <c r="A80">
        <v>102</v>
      </c>
      <c r="B80" t="s">
        <v>13</v>
      </c>
      <c r="C80">
        <v>30</v>
      </c>
      <c r="D80" t="s">
        <v>21</v>
      </c>
      <c r="E80" t="str">
        <f t="shared" si="6"/>
        <v>research director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  <c r="L80">
        <f t="shared" si="11"/>
        <v>7.5</v>
      </c>
      <c r="M80" t="str">
        <f t="shared" si="7"/>
        <v>RES</v>
      </c>
      <c r="N80" t="str">
        <f t="shared" si="8"/>
        <v>M</v>
      </c>
      <c r="O80" t="str">
        <f t="shared" si="9"/>
        <v>RES102M</v>
      </c>
      <c r="P80" t="str">
        <f t="shared" si="10"/>
        <v>Research Leader</v>
      </c>
    </row>
    <row r="81" spans="1:16" x14ac:dyDescent="0.25">
      <c r="A81">
        <v>103</v>
      </c>
      <c r="B81" t="s">
        <v>13</v>
      </c>
      <c r="C81">
        <v>80</v>
      </c>
      <c r="D81" t="s">
        <v>22</v>
      </c>
      <c r="E81" t="str">
        <f t="shared" si="6"/>
        <v>human resources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  <c r="L81">
        <f t="shared" si="11"/>
        <v>5</v>
      </c>
      <c r="M81" t="str">
        <f t="shared" si="7"/>
        <v>HUM</v>
      </c>
      <c r="N81" t="str">
        <f t="shared" si="8"/>
        <v>M</v>
      </c>
      <c r="O81" t="str">
        <f t="shared" si="9"/>
        <v>HUM103M</v>
      </c>
      <c r="P81" t="str">
        <f t="shared" si="10"/>
        <v>Human Resources</v>
      </c>
    </row>
    <row r="82" spans="1:16" x14ac:dyDescent="0.25">
      <c r="A82">
        <v>104</v>
      </c>
      <c r="B82" t="s">
        <v>13</v>
      </c>
      <c r="C82">
        <v>55</v>
      </c>
      <c r="D82" t="s">
        <v>16</v>
      </c>
      <c r="E82" t="str">
        <f t="shared" si="6"/>
        <v>laboratory technician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  <c r="L82">
        <f t="shared" si="11"/>
        <v>10</v>
      </c>
      <c r="M82" t="str">
        <f t="shared" si="7"/>
        <v>LAB</v>
      </c>
      <c r="N82" t="str">
        <f t="shared" si="8"/>
        <v>M</v>
      </c>
      <c r="O82" t="str">
        <f t="shared" si="9"/>
        <v>LAB104M</v>
      </c>
      <c r="P82" t="str">
        <f t="shared" si="10"/>
        <v>Laboratory Technician</v>
      </c>
    </row>
    <row r="83" spans="1:16" x14ac:dyDescent="0.25">
      <c r="A83">
        <v>105</v>
      </c>
      <c r="B83" t="s">
        <v>13</v>
      </c>
      <c r="C83">
        <v>30</v>
      </c>
      <c r="D83" t="s">
        <v>14</v>
      </c>
      <c r="E83" t="str">
        <f t="shared" si="6"/>
        <v>research scientist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  <c r="L83">
        <f t="shared" si="11"/>
        <v>7.5</v>
      </c>
      <c r="M83" t="str">
        <f t="shared" si="7"/>
        <v>RES</v>
      </c>
      <c r="N83" t="str">
        <f t="shared" si="8"/>
        <v>M</v>
      </c>
      <c r="O83" t="str">
        <f t="shared" si="9"/>
        <v>RES105M</v>
      </c>
      <c r="P83" t="str">
        <f t="shared" si="10"/>
        <v>Research Scientist</v>
      </c>
    </row>
    <row r="84" spans="1:16" x14ac:dyDescent="0.25">
      <c r="A84">
        <v>106</v>
      </c>
      <c r="B84" t="s">
        <v>13</v>
      </c>
      <c r="C84">
        <v>70</v>
      </c>
      <c r="D84" t="s">
        <v>11</v>
      </c>
      <c r="E84" t="str">
        <f t="shared" si="6"/>
        <v>sales executive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  <c r="L84">
        <f t="shared" si="11"/>
        <v>10</v>
      </c>
      <c r="M84" t="str">
        <f t="shared" si="7"/>
        <v>SAL</v>
      </c>
      <c r="N84" t="str">
        <f t="shared" si="8"/>
        <v>M</v>
      </c>
      <c r="O84" t="str">
        <f t="shared" si="9"/>
        <v>SAL106M</v>
      </c>
      <c r="P84" t="str">
        <f t="shared" si="10"/>
        <v>Sales Executive</v>
      </c>
    </row>
    <row r="85" spans="1:16" x14ac:dyDescent="0.25">
      <c r="A85">
        <v>107</v>
      </c>
      <c r="B85" t="s">
        <v>10</v>
      </c>
      <c r="C85">
        <v>79</v>
      </c>
      <c r="D85" t="s">
        <v>14</v>
      </c>
      <c r="E85" t="str">
        <f t="shared" si="6"/>
        <v>research scientist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  <c r="L85">
        <f t="shared" si="11"/>
        <v>10</v>
      </c>
      <c r="M85" t="str">
        <f t="shared" si="7"/>
        <v>RES</v>
      </c>
      <c r="N85" t="str">
        <f t="shared" si="8"/>
        <v>F</v>
      </c>
      <c r="O85" t="str">
        <f t="shared" si="9"/>
        <v>RES107F</v>
      </c>
      <c r="P85" t="str">
        <f t="shared" si="10"/>
        <v>Research Scientist</v>
      </c>
    </row>
    <row r="86" spans="1:16" x14ac:dyDescent="0.25">
      <c r="A86">
        <v>110</v>
      </c>
      <c r="B86" t="s">
        <v>13</v>
      </c>
      <c r="C86">
        <v>94</v>
      </c>
      <c r="D86" t="s">
        <v>17</v>
      </c>
      <c r="E86" t="str">
        <f t="shared" si="6"/>
        <v>manufacturing director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  <c r="L86">
        <f t="shared" si="11"/>
        <v>5</v>
      </c>
      <c r="M86" t="str">
        <f t="shared" si="7"/>
        <v>MAN</v>
      </c>
      <c r="N86" t="str">
        <f t="shared" si="8"/>
        <v>M</v>
      </c>
      <c r="O86" t="str">
        <f t="shared" si="9"/>
        <v>MAN110M</v>
      </c>
      <c r="P86" t="str">
        <f t="shared" si="10"/>
        <v>Manufacturing Leader</v>
      </c>
    </row>
    <row r="87" spans="1:16" x14ac:dyDescent="0.25">
      <c r="A87">
        <v>112</v>
      </c>
      <c r="B87" t="s">
        <v>13</v>
      </c>
      <c r="C87">
        <v>49</v>
      </c>
      <c r="D87" t="s">
        <v>17</v>
      </c>
      <c r="E87" t="str">
        <f t="shared" si="6"/>
        <v>manufacturing director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  <c r="L87">
        <f t="shared" si="11"/>
        <v>10</v>
      </c>
      <c r="M87" t="str">
        <f t="shared" si="7"/>
        <v>MAN</v>
      </c>
      <c r="N87" t="str">
        <f t="shared" si="8"/>
        <v>M</v>
      </c>
      <c r="O87" t="str">
        <f t="shared" si="9"/>
        <v>MAN112M</v>
      </c>
      <c r="P87" t="str">
        <f t="shared" si="10"/>
        <v>Manufacturing Leader</v>
      </c>
    </row>
    <row r="88" spans="1:16" x14ac:dyDescent="0.25">
      <c r="A88">
        <v>113</v>
      </c>
      <c r="B88" t="s">
        <v>13</v>
      </c>
      <c r="C88">
        <v>62</v>
      </c>
      <c r="D88" t="s">
        <v>20</v>
      </c>
      <c r="E88" t="str">
        <f t="shared" si="6"/>
        <v>sales representative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  <c r="L88">
        <f t="shared" si="11"/>
        <v>2.5</v>
      </c>
      <c r="M88" t="str">
        <f t="shared" si="7"/>
        <v>SAL</v>
      </c>
      <c r="N88" t="str">
        <f t="shared" si="8"/>
        <v>M</v>
      </c>
      <c r="O88" t="str">
        <f t="shared" si="9"/>
        <v>SAL113M</v>
      </c>
      <c r="P88" t="str">
        <f t="shared" si="10"/>
        <v>Sales Representative</v>
      </c>
    </row>
    <row r="89" spans="1:16" x14ac:dyDescent="0.25">
      <c r="A89">
        <v>116</v>
      </c>
      <c r="B89" t="s">
        <v>13</v>
      </c>
      <c r="C89">
        <v>96</v>
      </c>
      <c r="D89" t="s">
        <v>16</v>
      </c>
      <c r="E89" t="str">
        <f t="shared" si="6"/>
        <v>laboratory technician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  <c r="L89">
        <f t="shared" si="11"/>
        <v>10</v>
      </c>
      <c r="M89" t="str">
        <f t="shared" si="7"/>
        <v>LAB</v>
      </c>
      <c r="N89" t="str">
        <f t="shared" si="8"/>
        <v>M</v>
      </c>
      <c r="O89" t="str">
        <f t="shared" si="9"/>
        <v>LAB116M</v>
      </c>
      <c r="P89" t="str">
        <f t="shared" si="10"/>
        <v>Laboratory Technician</v>
      </c>
    </row>
    <row r="90" spans="1:16" x14ac:dyDescent="0.25">
      <c r="A90">
        <v>117</v>
      </c>
      <c r="B90" t="s">
        <v>13</v>
      </c>
      <c r="C90">
        <v>99</v>
      </c>
      <c r="D90" t="s">
        <v>18</v>
      </c>
      <c r="E90" t="str">
        <f t="shared" si="6"/>
        <v>healthcare representative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  <c r="L90">
        <f t="shared" si="11"/>
        <v>10</v>
      </c>
      <c r="M90" t="str">
        <f t="shared" si="7"/>
        <v>HEA</v>
      </c>
      <c r="N90" t="str">
        <f t="shared" si="8"/>
        <v>M</v>
      </c>
      <c r="O90" t="str">
        <f t="shared" si="9"/>
        <v>HEA117M</v>
      </c>
      <c r="P90" t="str">
        <f t="shared" si="10"/>
        <v>Healthcare Representative</v>
      </c>
    </row>
    <row r="91" spans="1:16" x14ac:dyDescent="0.25">
      <c r="A91">
        <v>118</v>
      </c>
      <c r="B91" t="s">
        <v>13</v>
      </c>
      <c r="C91">
        <v>64</v>
      </c>
      <c r="D91" t="s">
        <v>11</v>
      </c>
      <c r="E91" t="str">
        <f t="shared" si="6"/>
        <v>sales executive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  <c r="L91">
        <f t="shared" si="11"/>
        <v>10</v>
      </c>
      <c r="M91" t="str">
        <f t="shared" si="7"/>
        <v>SAL</v>
      </c>
      <c r="N91" t="str">
        <f t="shared" si="8"/>
        <v>M</v>
      </c>
      <c r="O91" t="str">
        <f t="shared" si="9"/>
        <v>SAL118M</v>
      </c>
      <c r="P91" t="str">
        <f t="shared" si="10"/>
        <v>Sales Executive</v>
      </c>
    </row>
    <row r="92" spans="1:16" x14ac:dyDescent="0.25">
      <c r="A92">
        <v>119</v>
      </c>
      <c r="B92" t="s">
        <v>13</v>
      </c>
      <c r="C92">
        <v>78</v>
      </c>
      <c r="D92" t="s">
        <v>18</v>
      </c>
      <c r="E92" t="str">
        <f t="shared" si="6"/>
        <v>healthcare representative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  <c r="L92">
        <f t="shared" si="11"/>
        <v>5</v>
      </c>
      <c r="M92" t="str">
        <f t="shared" si="7"/>
        <v>HEA</v>
      </c>
      <c r="N92" t="str">
        <f t="shared" si="8"/>
        <v>M</v>
      </c>
      <c r="O92" t="str">
        <f t="shared" si="9"/>
        <v>HEA119M</v>
      </c>
      <c r="P92" t="str">
        <f t="shared" si="10"/>
        <v>Healthcare Representative</v>
      </c>
    </row>
    <row r="93" spans="1:16" x14ac:dyDescent="0.25">
      <c r="A93">
        <v>120</v>
      </c>
      <c r="B93" t="s">
        <v>13</v>
      </c>
      <c r="C93">
        <v>71</v>
      </c>
      <c r="D93" t="s">
        <v>11</v>
      </c>
      <c r="E93" t="str">
        <f t="shared" si="6"/>
        <v>sales executive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  <c r="L93">
        <f t="shared" si="11"/>
        <v>10</v>
      </c>
      <c r="M93" t="str">
        <f t="shared" si="7"/>
        <v>SAL</v>
      </c>
      <c r="N93" t="str">
        <f t="shared" si="8"/>
        <v>M</v>
      </c>
      <c r="O93" t="str">
        <f t="shared" si="9"/>
        <v>SAL120M</v>
      </c>
      <c r="P93" t="str">
        <f t="shared" si="10"/>
        <v>Sales Executive</v>
      </c>
    </row>
    <row r="94" spans="1:16" x14ac:dyDescent="0.25">
      <c r="A94">
        <v>121</v>
      </c>
      <c r="B94" t="s">
        <v>10</v>
      </c>
      <c r="C94">
        <v>63</v>
      </c>
      <c r="D94" t="s">
        <v>11</v>
      </c>
      <c r="E94" t="str">
        <f t="shared" si="6"/>
        <v>sales executive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  <c r="L94">
        <f t="shared" si="11"/>
        <v>5</v>
      </c>
      <c r="M94" t="str">
        <f t="shared" si="7"/>
        <v>SAL</v>
      </c>
      <c r="N94" t="str">
        <f t="shared" si="8"/>
        <v>F</v>
      </c>
      <c r="O94" t="str">
        <f t="shared" si="9"/>
        <v>SAL121F</v>
      </c>
      <c r="P94" t="str">
        <f t="shared" si="10"/>
        <v>Sales Executive</v>
      </c>
    </row>
    <row r="95" spans="1:16" x14ac:dyDescent="0.25">
      <c r="A95">
        <v>124</v>
      </c>
      <c r="B95" t="s">
        <v>13</v>
      </c>
      <c r="C95">
        <v>40</v>
      </c>
      <c r="D95" t="s">
        <v>18</v>
      </c>
      <c r="E95" t="str">
        <f t="shared" si="6"/>
        <v>healthcare representative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  <c r="L95">
        <f t="shared" si="11"/>
        <v>2.5</v>
      </c>
      <c r="M95" t="str">
        <f t="shared" si="7"/>
        <v>HEA</v>
      </c>
      <c r="N95" t="str">
        <f t="shared" si="8"/>
        <v>M</v>
      </c>
      <c r="O95" t="str">
        <f t="shared" si="9"/>
        <v>HEA124M</v>
      </c>
      <c r="P95" t="str">
        <f t="shared" si="10"/>
        <v>Healthcare Representative</v>
      </c>
    </row>
    <row r="96" spans="1:16" x14ac:dyDescent="0.25">
      <c r="A96">
        <v>125</v>
      </c>
      <c r="B96" t="s">
        <v>13</v>
      </c>
      <c r="C96">
        <v>87</v>
      </c>
      <c r="D96" t="s">
        <v>11</v>
      </c>
      <c r="E96" t="str">
        <f t="shared" si="6"/>
        <v>sales executive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  <c r="L96">
        <f t="shared" si="11"/>
        <v>7.5</v>
      </c>
      <c r="M96" t="str">
        <f t="shared" si="7"/>
        <v>SAL</v>
      </c>
      <c r="N96" t="str">
        <f t="shared" si="8"/>
        <v>M</v>
      </c>
      <c r="O96" t="str">
        <f t="shared" si="9"/>
        <v>SAL125M</v>
      </c>
      <c r="P96" t="str">
        <f t="shared" si="10"/>
        <v>Sales Executive</v>
      </c>
    </row>
    <row r="97" spans="1:16" x14ac:dyDescent="0.25">
      <c r="A97">
        <v>126</v>
      </c>
      <c r="B97" t="s">
        <v>10</v>
      </c>
      <c r="C97">
        <v>60</v>
      </c>
      <c r="D97" t="s">
        <v>21</v>
      </c>
      <c r="E97" t="str">
        <f t="shared" si="6"/>
        <v>research director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  <c r="L97">
        <f t="shared" si="11"/>
        <v>7.5</v>
      </c>
      <c r="M97" t="str">
        <f t="shared" si="7"/>
        <v>RES</v>
      </c>
      <c r="N97" t="str">
        <f t="shared" si="8"/>
        <v>F</v>
      </c>
      <c r="O97" t="str">
        <f t="shared" si="9"/>
        <v>RES126F</v>
      </c>
      <c r="P97" t="str">
        <f t="shared" si="10"/>
        <v>Research Leader</v>
      </c>
    </row>
    <row r="98" spans="1:16" x14ac:dyDescent="0.25">
      <c r="A98">
        <v>128</v>
      </c>
      <c r="B98" t="s">
        <v>10</v>
      </c>
      <c r="C98">
        <v>33</v>
      </c>
      <c r="D98" t="s">
        <v>11</v>
      </c>
      <c r="E98" t="str">
        <f t="shared" si="6"/>
        <v>sales executive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  <c r="L98">
        <f t="shared" si="11"/>
        <v>7.5</v>
      </c>
      <c r="M98" t="str">
        <f t="shared" si="7"/>
        <v>SAL</v>
      </c>
      <c r="N98" t="str">
        <f t="shared" si="8"/>
        <v>F</v>
      </c>
      <c r="O98" t="str">
        <f t="shared" si="9"/>
        <v>SAL128F</v>
      </c>
      <c r="P98" t="str">
        <f t="shared" si="10"/>
        <v>Sales Executive</v>
      </c>
    </row>
    <row r="99" spans="1:16" x14ac:dyDescent="0.25">
      <c r="A99">
        <v>129</v>
      </c>
      <c r="B99" t="s">
        <v>13</v>
      </c>
      <c r="C99">
        <v>43</v>
      </c>
      <c r="D99" t="s">
        <v>11</v>
      </c>
      <c r="E99" t="str">
        <f t="shared" si="6"/>
        <v>sales executive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  <c r="L99">
        <f t="shared" si="11"/>
        <v>7.5</v>
      </c>
      <c r="M99" t="str">
        <f t="shared" si="7"/>
        <v>SAL</v>
      </c>
      <c r="N99" t="str">
        <f t="shared" si="8"/>
        <v>M</v>
      </c>
      <c r="O99" t="str">
        <f t="shared" si="9"/>
        <v>SAL129M</v>
      </c>
      <c r="P99" t="str">
        <f t="shared" si="10"/>
        <v>Sales Executive</v>
      </c>
    </row>
    <row r="100" spans="1:16" x14ac:dyDescent="0.25">
      <c r="A100">
        <v>131</v>
      </c>
      <c r="B100" t="s">
        <v>13</v>
      </c>
      <c r="C100">
        <v>37</v>
      </c>
      <c r="D100" t="s">
        <v>11</v>
      </c>
      <c r="E100" t="str">
        <f t="shared" si="6"/>
        <v>sales executive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  <c r="L100">
        <f t="shared" si="11"/>
        <v>7.5</v>
      </c>
      <c r="M100" t="str">
        <f t="shared" si="7"/>
        <v>SAL</v>
      </c>
      <c r="N100" t="str">
        <f t="shared" si="8"/>
        <v>M</v>
      </c>
      <c r="O100" t="str">
        <f t="shared" si="9"/>
        <v>SAL131M</v>
      </c>
      <c r="P100" t="str">
        <f t="shared" si="10"/>
        <v>Sales Executive</v>
      </c>
    </row>
    <row r="101" spans="1:16" x14ac:dyDescent="0.25">
      <c r="A101">
        <v>132</v>
      </c>
      <c r="B101" t="s">
        <v>13</v>
      </c>
      <c r="C101">
        <v>67</v>
      </c>
      <c r="D101" t="s">
        <v>16</v>
      </c>
      <c r="E101" t="str">
        <f t="shared" si="6"/>
        <v>laboratory technician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  <c r="L101">
        <f t="shared" si="11"/>
        <v>5</v>
      </c>
      <c r="M101" t="str">
        <f t="shared" si="7"/>
        <v>LAB</v>
      </c>
      <c r="N101" t="str">
        <f t="shared" si="8"/>
        <v>M</v>
      </c>
      <c r="O101" t="str">
        <f t="shared" si="9"/>
        <v>LAB132M</v>
      </c>
      <c r="P101" t="str">
        <f t="shared" si="10"/>
        <v>Laboratory Technician</v>
      </c>
    </row>
    <row r="102" spans="1:16" x14ac:dyDescent="0.25">
      <c r="A102">
        <v>133</v>
      </c>
      <c r="B102" t="s">
        <v>13</v>
      </c>
      <c r="C102">
        <v>63</v>
      </c>
      <c r="D102" t="s">
        <v>22</v>
      </c>
      <c r="E102" t="str">
        <f t="shared" si="6"/>
        <v>human resources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  <c r="L102">
        <f t="shared" si="11"/>
        <v>2.5</v>
      </c>
      <c r="M102" t="str">
        <f t="shared" si="7"/>
        <v>HUM</v>
      </c>
      <c r="N102" t="str">
        <f t="shared" si="8"/>
        <v>M</v>
      </c>
      <c r="O102" t="str">
        <f t="shared" si="9"/>
        <v>HUM133M</v>
      </c>
      <c r="P102" t="str">
        <f t="shared" si="10"/>
        <v>Human Resources</v>
      </c>
    </row>
    <row r="103" spans="1:16" x14ac:dyDescent="0.25">
      <c r="A103">
        <v>134</v>
      </c>
      <c r="B103" t="s">
        <v>13</v>
      </c>
      <c r="C103">
        <v>71</v>
      </c>
      <c r="D103" t="s">
        <v>14</v>
      </c>
      <c r="E103" t="str">
        <f t="shared" si="6"/>
        <v>research scientist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  <c r="L103">
        <f t="shared" si="11"/>
        <v>2.5</v>
      </c>
      <c r="M103" t="str">
        <f t="shared" si="7"/>
        <v>RES</v>
      </c>
      <c r="N103" t="str">
        <f t="shared" si="8"/>
        <v>M</v>
      </c>
      <c r="O103" t="str">
        <f t="shared" si="9"/>
        <v>RES134M</v>
      </c>
      <c r="P103" t="str">
        <f t="shared" si="10"/>
        <v>Research Scientist</v>
      </c>
    </row>
    <row r="104" spans="1:16" x14ac:dyDescent="0.25">
      <c r="A104">
        <v>137</v>
      </c>
      <c r="B104" t="s">
        <v>10</v>
      </c>
      <c r="C104">
        <v>66</v>
      </c>
      <c r="D104" t="s">
        <v>16</v>
      </c>
      <c r="E104" t="str">
        <f t="shared" si="6"/>
        <v>laboratory technician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  <c r="L104">
        <f t="shared" si="11"/>
        <v>10</v>
      </c>
      <c r="M104" t="str">
        <f t="shared" si="7"/>
        <v>LAB</v>
      </c>
      <c r="N104" t="str">
        <f t="shared" si="8"/>
        <v>F</v>
      </c>
      <c r="O104" t="str">
        <f t="shared" si="9"/>
        <v>LAB137F</v>
      </c>
      <c r="P104" t="str">
        <f t="shared" si="10"/>
        <v>Laboratory Technician</v>
      </c>
    </row>
    <row r="105" spans="1:16" x14ac:dyDescent="0.25">
      <c r="A105">
        <v>138</v>
      </c>
      <c r="B105" t="s">
        <v>10</v>
      </c>
      <c r="C105">
        <v>41</v>
      </c>
      <c r="D105" t="s">
        <v>14</v>
      </c>
      <c r="E105" t="str">
        <f t="shared" si="6"/>
        <v>research scientist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  <c r="L105">
        <f t="shared" si="11"/>
        <v>7.5</v>
      </c>
      <c r="M105" t="str">
        <f t="shared" si="7"/>
        <v>RES</v>
      </c>
      <c r="N105" t="str">
        <f t="shared" si="8"/>
        <v>F</v>
      </c>
      <c r="O105" t="str">
        <f t="shared" si="9"/>
        <v>RES138F</v>
      </c>
      <c r="P105" t="str">
        <f t="shared" si="10"/>
        <v>Research Scientist</v>
      </c>
    </row>
    <row r="106" spans="1:16" x14ac:dyDescent="0.25">
      <c r="A106">
        <v>139</v>
      </c>
      <c r="B106" t="s">
        <v>13</v>
      </c>
      <c r="C106">
        <v>100</v>
      </c>
      <c r="D106" t="s">
        <v>18</v>
      </c>
      <c r="E106" t="str">
        <f t="shared" si="6"/>
        <v>healthcare representative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  <c r="L106">
        <f t="shared" si="11"/>
        <v>10</v>
      </c>
      <c r="M106" t="str">
        <f t="shared" si="7"/>
        <v>HEA</v>
      </c>
      <c r="N106" t="str">
        <f t="shared" si="8"/>
        <v>M</v>
      </c>
      <c r="O106" t="str">
        <f t="shared" si="9"/>
        <v>HEA139M</v>
      </c>
      <c r="P106" t="str">
        <f t="shared" si="10"/>
        <v>Healthcare Representative</v>
      </c>
    </row>
    <row r="107" spans="1:16" x14ac:dyDescent="0.25">
      <c r="A107">
        <v>140</v>
      </c>
      <c r="B107" t="s">
        <v>10</v>
      </c>
      <c r="C107">
        <v>32</v>
      </c>
      <c r="D107" t="s">
        <v>19</v>
      </c>
      <c r="E107" t="str">
        <f t="shared" si="6"/>
        <v>manager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  <c r="L107">
        <f t="shared" si="11"/>
        <v>10</v>
      </c>
      <c r="M107" t="str">
        <f t="shared" si="7"/>
        <v>MAN</v>
      </c>
      <c r="N107" t="str">
        <f t="shared" si="8"/>
        <v>F</v>
      </c>
      <c r="O107" t="str">
        <f t="shared" si="9"/>
        <v>MAN140F</v>
      </c>
      <c r="P107" t="str">
        <f t="shared" si="10"/>
        <v>Manager</v>
      </c>
    </row>
    <row r="108" spans="1:16" x14ac:dyDescent="0.25">
      <c r="A108">
        <v>141</v>
      </c>
      <c r="B108" t="s">
        <v>10</v>
      </c>
      <c r="C108">
        <v>73</v>
      </c>
      <c r="D108" t="s">
        <v>21</v>
      </c>
      <c r="E108" t="str">
        <f t="shared" si="6"/>
        <v>research director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  <c r="L108">
        <f t="shared" si="11"/>
        <v>5</v>
      </c>
      <c r="M108" t="str">
        <f t="shared" si="7"/>
        <v>RES</v>
      </c>
      <c r="N108" t="str">
        <f t="shared" si="8"/>
        <v>F</v>
      </c>
      <c r="O108" t="str">
        <f t="shared" si="9"/>
        <v>RES141F</v>
      </c>
      <c r="P108" t="str">
        <f t="shared" si="10"/>
        <v>Research Leader</v>
      </c>
    </row>
    <row r="109" spans="1:16" x14ac:dyDescent="0.25">
      <c r="A109">
        <v>142</v>
      </c>
      <c r="B109" t="s">
        <v>13</v>
      </c>
      <c r="C109">
        <v>46</v>
      </c>
      <c r="D109" t="s">
        <v>11</v>
      </c>
      <c r="E109" t="str">
        <f t="shared" si="6"/>
        <v>sales executive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  <c r="L109">
        <f t="shared" si="11"/>
        <v>7.5</v>
      </c>
      <c r="M109" t="str">
        <f t="shared" si="7"/>
        <v>SAL</v>
      </c>
      <c r="N109" t="str">
        <f t="shared" si="8"/>
        <v>M</v>
      </c>
      <c r="O109" t="str">
        <f t="shared" si="9"/>
        <v>SAL142M</v>
      </c>
      <c r="P109" t="str">
        <f t="shared" si="10"/>
        <v>Sales Executive</v>
      </c>
    </row>
    <row r="110" spans="1:16" x14ac:dyDescent="0.25">
      <c r="A110">
        <v>143</v>
      </c>
      <c r="B110" t="s">
        <v>13</v>
      </c>
      <c r="C110">
        <v>64</v>
      </c>
      <c r="D110" t="s">
        <v>14</v>
      </c>
      <c r="E110" t="str">
        <f t="shared" si="6"/>
        <v>research scientist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  <c r="L110">
        <f t="shared" si="11"/>
        <v>10</v>
      </c>
      <c r="M110" t="str">
        <f t="shared" si="7"/>
        <v>RES</v>
      </c>
      <c r="N110" t="str">
        <f t="shared" si="8"/>
        <v>M</v>
      </c>
      <c r="O110" t="str">
        <f t="shared" si="9"/>
        <v>RES143M</v>
      </c>
      <c r="P110" t="str">
        <f t="shared" si="10"/>
        <v>Research Scientist</v>
      </c>
    </row>
    <row r="111" spans="1:16" x14ac:dyDescent="0.25">
      <c r="A111">
        <v>144</v>
      </c>
      <c r="B111" t="s">
        <v>10</v>
      </c>
      <c r="C111">
        <v>59</v>
      </c>
      <c r="D111" t="s">
        <v>16</v>
      </c>
      <c r="E111" t="str">
        <f t="shared" si="6"/>
        <v>laboratory technician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  <c r="L111">
        <f t="shared" si="11"/>
        <v>10</v>
      </c>
      <c r="M111" t="str">
        <f t="shared" si="7"/>
        <v>LAB</v>
      </c>
      <c r="N111" t="str">
        <f t="shared" si="8"/>
        <v>F</v>
      </c>
      <c r="O111" t="str">
        <f t="shared" si="9"/>
        <v>LAB144F</v>
      </c>
      <c r="P111" t="str">
        <f t="shared" si="10"/>
        <v>Laboratory Technician</v>
      </c>
    </row>
    <row r="112" spans="1:16" x14ac:dyDescent="0.25">
      <c r="A112">
        <v>145</v>
      </c>
      <c r="B112" t="s">
        <v>10</v>
      </c>
      <c r="C112">
        <v>30</v>
      </c>
      <c r="D112" t="s">
        <v>18</v>
      </c>
      <c r="E112" t="str">
        <f t="shared" si="6"/>
        <v>healthcare representative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  <c r="L112">
        <f t="shared" si="11"/>
        <v>2.5</v>
      </c>
      <c r="M112" t="str">
        <f t="shared" si="7"/>
        <v>HEA</v>
      </c>
      <c r="N112" t="str">
        <f t="shared" si="8"/>
        <v>F</v>
      </c>
      <c r="O112" t="str">
        <f t="shared" si="9"/>
        <v>HEA145F</v>
      </c>
      <c r="P112" t="str">
        <f t="shared" si="10"/>
        <v>Healthcare Representative</v>
      </c>
    </row>
    <row r="113" spans="1:16" x14ac:dyDescent="0.25">
      <c r="A113">
        <v>147</v>
      </c>
      <c r="B113" t="s">
        <v>13</v>
      </c>
      <c r="C113">
        <v>66</v>
      </c>
      <c r="D113" t="s">
        <v>16</v>
      </c>
      <c r="E113" t="str">
        <f t="shared" si="6"/>
        <v>laboratory technician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  <c r="L113">
        <f t="shared" si="11"/>
        <v>7.5</v>
      </c>
      <c r="M113" t="str">
        <f t="shared" si="7"/>
        <v>LAB</v>
      </c>
      <c r="N113" t="str">
        <f t="shared" si="8"/>
        <v>M</v>
      </c>
      <c r="O113" t="str">
        <f t="shared" si="9"/>
        <v>LAB147M</v>
      </c>
      <c r="P113" t="str">
        <f t="shared" si="10"/>
        <v>Laboratory Technician</v>
      </c>
    </row>
    <row r="114" spans="1:16" x14ac:dyDescent="0.25">
      <c r="A114">
        <v>148</v>
      </c>
      <c r="B114" t="s">
        <v>10</v>
      </c>
      <c r="C114">
        <v>30</v>
      </c>
      <c r="D114" t="s">
        <v>19</v>
      </c>
      <c r="E114" t="str">
        <f t="shared" si="6"/>
        <v>manager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  <c r="L114">
        <f t="shared" si="11"/>
        <v>10</v>
      </c>
      <c r="M114" t="str">
        <f t="shared" si="7"/>
        <v>MAN</v>
      </c>
      <c r="N114" t="str">
        <f t="shared" si="8"/>
        <v>F</v>
      </c>
      <c r="O114" t="str">
        <f t="shared" si="9"/>
        <v>MAN148F</v>
      </c>
      <c r="P114" t="str">
        <f t="shared" si="10"/>
        <v>Manager</v>
      </c>
    </row>
    <row r="115" spans="1:16" x14ac:dyDescent="0.25">
      <c r="A115">
        <v>150</v>
      </c>
      <c r="B115" t="s">
        <v>13</v>
      </c>
      <c r="C115">
        <v>52</v>
      </c>
      <c r="D115" t="s">
        <v>16</v>
      </c>
      <c r="E115" t="str">
        <f t="shared" si="6"/>
        <v>laboratory technician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  <c r="L115">
        <f t="shared" si="11"/>
        <v>7.5</v>
      </c>
      <c r="M115" t="str">
        <f t="shared" si="7"/>
        <v>LAB</v>
      </c>
      <c r="N115" t="str">
        <f t="shared" si="8"/>
        <v>M</v>
      </c>
      <c r="O115" t="str">
        <f t="shared" si="9"/>
        <v>LAB150M</v>
      </c>
      <c r="P115" t="str">
        <f t="shared" si="10"/>
        <v>Laboratory Technician</v>
      </c>
    </row>
    <row r="116" spans="1:16" x14ac:dyDescent="0.25">
      <c r="A116">
        <v>151</v>
      </c>
      <c r="B116" t="s">
        <v>10</v>
      </c>
      <c r="C116">
        <v>45</v>
      </c>
      <c r="D116" t="s">
        <v>14</v>
      </c>
      <c r="E116" t="str">
        <f t="shared" si="6"/>
        <v>research scientist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  <c r="L116">
        <f t="shared" si="11"/>
        <v>5</v>
      </c>
      <c r="M116" t="str">
        <f t="shared" si="7"/>
        <v>RES</v>
      </c>
      <c r="N116" t="str">
        <f t="shared" si="8"/>
        <v>F</v>
      </c>
      <c r="O116" t="str">
        <f t="shared" si="9"/>
        <v>RES151F</v>
      </c>
      <c r="P116" t="str">
        <f t="shared" si="10"/>
        <v>Research Scientist</v>
      </c>
    </row>
    <row r="117" spans="1:16" x14ac:dyDescent="0.25">
      <c r="A117">
        <v>152</v>
      </c>
      <c r="B117" t="s">
        <v>13</v>
      </c>
      <c r="C117">
        <v>87</v>
      </c>
      <c r="D117" t="s">
        <v>11</v>
      </c>
      <c r="E117" t="str">
        <f t="shared" si="6"/>
        <v>sales executive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  <c r="L117">
        <f t="shared" si="11"/>
        <v>10</v>
      </c>
      <c r="M117" t="str">
        <f t="shared" si="7"/>
        <v>SAL</v>
      </c>
      <c r="N117" t="str">
        <f t="shared" si="8"/>
        <v>M</v>
      </c>
      <c r="O117" t="str">
        <f t="shared" si="9"/>
        <v>SAL152M</v>
      </c>
      <c r="P117" t="str">
        <f t="shared" si="10"/>
        <v>Sales Executive</v>
      </c>
    </row>
    <row r="118" spans="1:16" x14ac:dyDescent="0.25">
      <c r="A118">
        <v>153</v>
      </c>
      <c r="B118" t="s">
        <v>10</v>
      </c>
      <c r="C118">
        <v>45</v>
      </c>
      <c r="D118" t="s">
        <v>19</v>
      </c>
      <c r="E118" t="str">
        <f t="shared" si="6"/>
        <v>manager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  <c r="L118">
        <f t="shared" si="11"/>
        <v>2.5</v>
      </c>
      <c r="M118" t="str">
        <f t="shared" si="7"/>
        <v>MAN</v>
      </c>
      <c r="N118" t="str">
        <f t="shared" si="8"/>
        <v>F</v>
      </c>
      <c r="O118" t="str">
        <f t="shared" si="9"/>
        <v>MAN153F</v>
      </c>
      <c r="P118" t="str">
        <f t="shared" si="10"/>
        <v>Manager</v>
      </c>
    </row>
    <row r="119" spans="1:16" x14ac:dyDescent="0.25">
      <c r="A119">
        <v>154</v>
      </c>
      <c r="B119" t="s">
        <v>10</v>
      </c>
      <c r="C119">
        <v>92</v>
      </c>
      <c r="D119" t="s">
        <v>11</v>
      </c>
      <c r="E119" t="str">
        <f t="shared" si="6"/>
        <v>sales executive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  <c r="L119">
        <f t="shared" si="11"/>
        <v>10</v>
      </c>
      <c r="M119" t="str">
        <f t="shared" si="7"/>
        <v>SAL</v>
      </c>
      <c r="N119" t="str">
        <f t="shared" si="8"/>
        <v>F</v>
      </c>
      <c r="O119" t="str">
        <f t="shared" si="9"/>
        <v>SAL154F</v>
      </c>
      <c r="P119" t="str">
        <f t="shared" si="10"/>
        <v>Sales Executive</v>
      </c>
    </row>
    <row r="120" spans="1:16" x14ac:dyDescent="0.25">
      <c r="A120">
        <v>155</v>
      </c>
      <c r="B120" t="s">
        <v>10</v>
      </c>
      <c r="C120">
        <v>39</v>
      </c>
      <c r="D120" t="s">
        <v>16</v>
      </c>
      <c r="E120" t="str">
        <f t="shared" si="6"/>
        <v>laboratory technician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  <c r="L120">
        <f t="shared" si="11"/>
        <v>10</v>
      </c>
      <c r="M120" t="str">
        <f t="shared" si="7"/>
        <v>LAB</v>
      </c>
      <c r="N120" t="str">
        <f t="shared" si="8"/>
        <v>F</v>
      </c>
      <c r="O120" t="str">
        <f t="shared" si="9"/>
        <v>LAB155F</v>
      </c>
      <c r="P120" t="str">
        <f t="shared" si="10"/>
        <v>Laboratory Technician</v>
      </c>
    </row>
    <row r="121" spans="1:16" x14ac:dyDescent="0.25">
      <c r="A121">
        <v>158</v>
      </c>
      <c r="B121" t="s">
        <v>13</v>
      </c>
      <c r="C121">
        <v>92</v>
      </c>
      <c r="D121" t="s">
        <v>19</v>
      </c>
      <c r="E121" t="str">
        <f t="shared" si="6"/>
        <v>manager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  <c r="L121">
        <f t="shared" si="11"/>
        <v>10</v>
      </c>
      <c r="M121" t="str">
        <f t="shared" si="7"/>
        <v>MAN</v>
      </c>
      <c r="N121" t="str">
        <f t="shared" si="8"/>
        <v>M</v>
      </c>
      <c r="O121" t="str">
        <f t="shared" si="9"/>
        <v>MAN158M</v>
      </c>
      <c r="P121" t="str">
        <f t="shared" si="10"/>
        <v>Manager</v>
      </c>
    </row>
    <row r="122" spans="1:16" x14ac:dyDescent="0.25">
      <c r="A122">
        <v>159</v>
      </c>
      <c r="B122" t="s">
        <v>13</v>
      </c>
      <c r="C122">
        <v>96</v>
      </c>
      <c r="D122" t="s">
        <v>14</v>
      </c>
      <c r="E122" t="str">
        <f t="shared" si="6"/>
        <v>research scientist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  <c r="L122">
        <f t="shared" si="11"/>
        <v>7.5</v>
      </c>
      <c r="M122" t="str">
        <f t="shared" si="7"/>
        <v>RES</v>
      </c>
      <c r="N122" t="str">
        <f t="shared" si="8"/>
        <v>M</v>
      </c>
      <c r="O122" t="str">
        <f t="shared" si="9"/>
        <v>RES159M</v>
      </c>
      <c r="P122" t="str">
        <f t="shared" si="10"/>
        <v>Research Scientist</v>
      </c>
    </row>
    <row r="123" spans="1:16" x14ac:dyDescent="0.25">
      <c r="A123">
        <v>160</v>
      </c>
      <c r="B123" t="s">
        <v>13</v>
      </c>
      <c r="C123">
        <v>95</v>
      </c>
      <c r="D123" t="s">
        <v>11</v>
      </c>
      <c r="E123" t="str">
        <f t="shared" si="6"/>
        <v>sales executive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  <c r="L123">
        <f t="shared" si="11"/>
        <v>5</v>
      </c>
      <c r="M123" t="str">
        <f t="shared" si="7"/>
        <v>SAL</v>
      </c>
      <c r="N123" t="str">
        <f t="shared" si="8"/>
        <v>M</v>
      </c>
      <c r="O123" t="str">
        <f t="shared" si="9"/>
        <v>SAL160M</v>
      </c>
      <c r="P123" t="str">
        <f t="shared" si="10"/>
        <v>Sales Executive</v>
      </c>
    </row>
    <row r="124" spans="1:16" x14ac:dyDescent="0.25">
      <c r="A124">
        <v>161</v>
      </c>
      <c r="B124" t="s">
        <v>10</v>
      </c>
      <c r="C124">
        <v>72</v>
      </c>
      <c r="D124" t="s">
        <v>14</v>
      </c>
      <c r="E124" t="str">
        <f t="shared" si="6"/>
        <v>research scientist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  <c r="L124">
        <f t="shared" si="11"/>
        <v>5</v>
      </c>
      <c r="M124" t="str">
        <f t="shared" si="7"/>
        <v>RES</v>
      </c>
      <c r="N124" t="str">
        <f t="shared" si="8"/>
        <v>F</v>
      </c>
      <c r="O124" t="str">
        <f t="shared" si="9"/>
        <v>RES161F</v>
      </c>
      <c r="P124" t="str">
        <f t="shared" si="10"/>
        <v>Research Scientist</v>
      </c>
    </row>
    <row r="125" spans="1:16" x14ac:dyDescent="0.25">
      <c r="A125">
        <v>162</v>
      </c>
      <c r="B125" t="s">
        <v>13</v>
      </c>
      <c r="C125">
        <v>51</v>
      </c>
      <c r="D125" t="s">
        <v>21</v>
      </c>
      <c r="E125" t="str">
        <f t="shared" si="6"/>
        <v>research director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  <c r="L125">
        <f t="shared" si="11"/>
        <v>7.5</v>
      </c>
      <c r="M125" t="str">
        <f t="shared" si="7"/>
        <v>RES</v>
      </c>
      <c r="N125" t="str">
        <f t="shared" si="8"/>
        <v>M</v>
      </c>
      <c r="O125" t="str">
        <f t="shared" si="9"/>
        <v>RES162M</v>
      </c>
      <c r="P125" t="str">
        <f t="shared" si="10"/>
        <v>Research Leader</v>
      </c>
    </row>
    <row r="126" spans="1:16" x14ac:dyDescent="0.25">
      <c r="A126">
        <v>163</v>
      </c>
      <c r="B126" t="s">
        <v>13</v>
      </c>
      <c r="C126">
        <v>76</v>
      </c>
      <c r="D126" t="s">
        <v>11</v>
      </c>
      <c r="E126" t="str">
        <f t="shared" si="6"/>
        <v>sales executive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  <c r="L126">
        <f t="shared" si="11"/>
        <v>7.5</v>
      </c>
      <c r="M126" t="str">
        <f t="shared" si="7"/>
        <v>SAL</v>
      </c>
      <c r="N126" t="str">
        <f t="shared" si="8"/>
        <v>M</v>
      </c>
      <c r="O126" t="str">
        <f t="shared" si="9"/>
        <v>SAL163M</v>
      </c>
      <c r="P126" t="str">
        <f t="shared" si="10"/>
        <v>Sales Executive</v>
      </c>
    </row>
    <row r="127" spans="1:16" x14ac:dyDescent="0.25">
      <c r="A127">
        <v>164</v>
      </c>
      <c r="B127" t="s">
        <v>10</v>
      </c>
      <c r="C127">
        <v>46</v>
      </c>
      <c r="D127" t="s">
        <v>14</v>
      </c>
      <c r="E127" t="str">
        <f t="shared" si="6"/>
        <v>research scientist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  <c r="L127">
        <f t="shared" si="11"/>
        <v>5</v>
      </c>
      <c r="M127" t="str">
        <f t="shared" si="7"/>
        <v>RES</v>
      </c>
      <c r="N127" t="str">
        <f t="shared" si="8"/>
        <v>F</v>
      </c>
      <c r="O127" t="str">
        <f t="shared" si="9"/>
        <v>RES164F</v>
      </c>
      <c r="P127" t="str">
        <f t="shared" si="10"/>
        <v>Research Scientist</v>
      </c>
    </row>
    <row r="128" spans="1:16" x14ac:dyDescent="0.25">
      <c r="A128">
        <v>165</v>
      </c>
      <c r="B128" t="s">
        <v>10</v>
      </c>
      <c r="C128">
        <v>94</v>
      </c>
      <c r="D128" t="s">
        <v>18</v>
      </c>
      <c r="E128" t="str">
        <f t="shared" si="6"/>
        <v>healthcare representative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  <c r="L128">
        <f t="shared" si="11"/>
        <v>10</v>
      </c>
      <c r="M128" t="str">
        <f t="shared" si="7"/>
        <v>HEA</v>
      </c>
      <c r="N128" t="str">
        <f t="shared" si="8"/>
        <v>F</v>
      </c>
      <c r="O128" t="str">
        <f t="shared" si="9"/>
        <v>HEA165F</v>
      </c>
      <c r="P128" t="str">
        <f t="shared" si="10"/>
        <v>Healthcare Representative</v>
      </c>
    </row>
    <row r="129" spans="1:16" x14ac:dyDescent="0.25">
      <c r="A129">
        <v>167</v>
      </c>
      <c r="B129" t="s">
        <v>13</v>
      </c>
      <c r="C129">
        <v>50</v>
      </c>
      <c r="D129" t="s">
        <v>20</v>
      </c>
      <c r="E129" t="str">
        <f t="shared" si="6"/>
        <v>sales representative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  <c r="L129">
        <f t="shared" si="11"/>
        <v>7.5</v>
      </c>
      <c r="M129" t="str">
        <f t="shared" si="7"/>
        <v>SAL</v>
      </c>
      <c r="N129" t="str">
        <f t="shared" si="8"/>
        <v>M</v>
      </c>
      <c r="O129" t="str">
        <f t="shared" si="9"/>
        <v>SAL167M</v>
      </c>
      <c r="P129" t="str">
        <f t="shared" si="10"/>
        <v>Sales Representative</v>
      </c>
    </row>
    <row r="130" spans="1:16" x14ac:dyDescent="0.25">
      <c r="A130">
        <v>169</v>
      </c>
      <c r="B130" t="s">
        <v>13</v>
      </c>
      <c r="C130">
        <v>100</v>
      </c>
      <c r="D130" t="s">
        <v>16</v>
      </c>
      <c r="E130" t="str">
        <f t="shared" si="6"/>
        <v>laboratory technician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  <c r="L130">
        <f t="shared" si="11"/>
        <v>10</v>
      </c>
      <c r="M130" t="str">
        <f t="shared" si="7"/>
        <v>LAB</v>
      </c>
      <c r="N130" t="str">
        <f t="shared" si="8"/>
        <v>M</v>
      </c>
      <c r="O130" t="str">
        <f t="shared" si="9"/>
        <v>LAB169M</v>
      </c>
      <c r="P130" t="str">
        <f t="shared" si="10"/>
        <v>Laboratory Technician</v>
      </c>
    </row>
    <row r="131" spans="1:16" x14ac:dyDescent="0.25">
      <c r="A131">
        <v>170</v>
      </c>
      <c r="B131" t="s">
        <v>10</v>
      </c>
      <c r="C131">
        <v>96</v>
      </c>
      <c r="D131" t="s">
        <v>17</v>
      </c>
      <c r="E131" t="str">
        <f t="shared" ref="E131:E194" si="12">LOWER(D131)</f>
        <v>manufacturing director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  <c r="L131">
        <f t="shared" si="11"/>
        <v>2.5</v>
      </c>
      <c r="M131" t="str">
        <f t="shared" ref="M131:M194" si="13">UPPER(LEFT(D131,3))</f>
        <v>MAN</v>
      </c>
      <c r="N131" t="str">
        <f t="shared" ref="N131:N194" si="14">LEFT(B131,1)</f>
        <v>F</v>
      </c>
      <c r="O131" t="str">
        <f t="shared" ref="O131:O194" si="15">CONCATENATE(M131,A131,N131)</f>
        <v>MAN170F</v>
      </c>
      <c r="P131" t="str">
        <f t="shared" ref="P131:P194" si="16">SUBSTITUTE(D131,"Director", "Leader")</f>
        <v>Manufacturing Leader</v>
      </c>
    </row>
    <row r="132" spans="1:16" x14ac:dyDescent="0.25">
      <c r="A132">
        <v>171</v>
      </c>
      <c r="B132" t="s">
        <v>10</v>
      </c>
      <c r="C132">
        <v>72</v>
      </c>
      <c r="D132" t="s">
        <v>14</v>
      </c>
      <c r="E132" t="str">
        <f t="shared" si="12"/>
        <v>research scientist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  <c r="L132">
        <f t="shared" ref="L132:L195" si="17">$Q$5*F132</f>
        <v>7.5</v>
      </c>
      <c r="M132" t="str">
        <f t="shared" si="13"/>
        <v>RES</v>
      </c>
      <c r="N132" t="str">
        <f t="shared" si="14"/>
        <v>F</v>
      </c>
      <c r="O132" t="str">
        <f t="shared" si="15"/>
        <v>RES171F</v>
      </c>
      <c r="P132" t="str">
        <f t="shared" si="16"/>
        <v>Research Scientist</v>
      </c>
    </row>
    <row r="133" spans="1:16" x14ac:dyDescent="0.25">
      <c r="A133">
        <v>174</v>
      </c>
      <c r="B133" t="s">
        <v>10</v>
      </c>
      <c r="C133">
        <v>77</v>
      </c>
      <c r="D133" t="s">
        <v>11</v>
      </c>
      <c r="E133" t="str">
        <f t="shared" si="12"/>
        <v>sales executive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  <c r="L133">
        <f t="shared" si="17"/>
        <v>10</v>
      </c>
      <c r="M133" t="str">
        <f t="shared" si="13"/>
        <v>SAL</v>
      </c>
      <c r="N133" t="str">
        <f t="shared" si="14"/>
        <v>F</v>
      </c>
      <c r="O133" t="str">
        <f t="shared" si="15"/>
        <v>SAL174F</v>
      </c>
      <c r="P133" t="str">
        <f t="shared" si="16"/>
        <v>Sales Executive</v>
      </c>
    </row>
    <row r="134" spans="1:16" x14ac:dyDescent="0.25">
      <c r="A134">
        <v>175</v>
      </c>
      <c r="B134" t="s">
        <v>10</v>
      </c>
      <c r="C134">
        <v>71</v>
      </c>
      <c r="D134" t="s">
        <v>11</v>
      </c>
      <c r="E134" t="str">
        <f t="shared" si="12"/>
        <v>sales executive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  <c r="L134">
        <f t="shared" si="17"/>
        <v>7.5</v>
      </c>
      <c r="M134" t="str">
        <f t="shared" si="13"/>
        <v>SAL</v>
      </c>
      <c r="N134" t="str">
        <f t="shared" si="14"/>
        <v>F</v>
      </c>
      <c r="O134" t="str">
        <f t="shared" si="15"/>
        <v>SAL175F</v>
      </c>
      <c r="P134" t="str">
        <f t="shared" si="16"/>
        <v>Sales Executive</v>
      </c>
    </row>
    <row r="135" spans="1:16" x14ac:dyDescent="0.25">
      <c r="A135">
        <v>176</v>
      </c>
      <c r="B135" t="s">
        <v>13</v>
      </c>
      <c r="C135">
        <v>96</v>
      </c>
      <c r="D135" t="s">
        <v>11</v>
      </c>
      <c r="E135" t="str">
        <f t="shared" si="12"/>
        <v>sales executive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  <c r="L135">
        <f t="shared" si="17"/>
        <v>7.5</v>
      </c>
      <c r="M135" t="str">
        <f t="shared" si="13"/>
        <v>SAL</v>
      </c>
      <c r="N135" t="str">
        <f t="shared" si="14"/>
        <v>M</v>
      </c>
      <c r="O135" t="str">
        <f t="shared" si="15"/>
        <v>SAL176M</v>
      </c>
      <c r="P135" t="str">
        <f t="shared" si="16"/>
        <v>Sales Executive</v>
      </c>
    </row>
    <row r="136" spans="1:16" x14ac:dyDescent="0.25">
      <c r="A136">
        <v>177</v>
      </c>
      <c r="B136" t="s">
        <v>10</v>
      </c>
      <c r="C136">
        <v>61</v>
      </c>
      <c r="D136" t="s">
        <v>22</v>
      </c>
      <c r="E136" t="str">
        <f t="shared" si="12"/>
        <v>human resources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  <c r="L136">
        <f t="shared" si="17"/>
        <v>7.5</v>
      </c>
      <c r="M136" t="str">
        <f t="shared" si="13"/>
        <v>HUM</v>
      </c>
      <c r="N136" t="str">
        <f t="shared" si="14"/>
        <v>F</v>
      </c>
      <c r="O136" t="str">
        <f t="shared" si="15"/>
        <v>HUM177F</v>
      </c>
      <c r="P136" t="str">
        <f t="shared" si="16"/>
        <v>Human Resources</v>
      </c>
    </row>
    <row r="137" spans="1:16" x14ac:dyDescent="0.25">
      <c r="A137">
        <v>178</v>
      </c>
      <c r="B137" t="s">
        <v>13</v>
      </c>
      <c r="C137">
        <v>84</v>
      </c>
      <c r="D137" t="s">
        <v>17</v>
      </c>
      <c r="E137" t="str">
        <f t="shared" si="12"/>
        <v>manufacturing director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  <c r="L137">
        <f t="shared" si="17"/>
        <v>5</v>
      </c>
      <c r="M137" t="str">
        <f t="shared" si="13"/>
        <v>MAN</v>
      </c>
      <c r="N137" t="str">
        <f t="shared" si="14"/>
        <v>M</v>
      </c>
      <c r="O137" t="str">
        <f t="shared" si="15"/>
        <v>MAN178M</v>
      </c>
      <c r="P137" t="str">
        <f t="shared" si="16"/>
        <v>Manufacturing Leader</v>
      </c>
    </row>
    <row r="138" spans="1:16" x14ac:dyDescent="0.25">
      <c r="A138">
        <v>179</v>
      </c>
      <c r="B138" t="s">
        <v>13</v>
      </c>
      <c r="C138">
        <v>53</v>
      </c>
      <c r="D138" t="s">
        <v>17</v>
      </c>
      <c r="E138" t="str">
        <f t="shared" si="12"/>
        <v>manufacturing director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  <c r="L138">
        <f t="shared" si="17"/>
        <v>10</v>
      </c>
      <c r="M138" t="str">
        <f t="shared" si="13"/>
        <v>MAN</v>
      </c>
      <c r="N138" t="str">
        <f t="shared" si="14"/>
        <v>M</v>
      </c>
      <c r="O138" t="str">
        <f t="shared" si="15"/>
        <v>MAN179M</v>
      </c>
      <c r="P138" t="str">
        <f t="shared" si="16"/>
        <v>Manufacturing Leader</v>
      </c>
    </row>
    <row r="139" spans="1:16" x14ac:dyDescent="0.25">
      <c r="A139">
        <v>182</v>
      </c>
      <c r="B139" t="s">
        <v>10</v>
      </c>
      <c r="C139">
        <v>47</v>
      </c>
      <c r="D139" t="s">
        <v>11</v>
      </c>
      <c r="E139" t="str">
        <f t="shared" si="12"/>
        <v>sales executive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  <c r="L139">
        <f t="shared" si="17"/>
        <v>7.5</v>
      </c>
      <c r="M139" t="str">
        <f t="shared" si="13"/>
        <v>SAL</v>
      </c>
      <c r="N139" t="str">
        <f t="shared" si="14"/>
        <v>F</v>
      </c>
      <c r="O139" t="str">
        <f t="shared" si="15"/>
        <v>SAL182F</v>
      </c>
      <c r="P139" t="str">
        <f t="shared" si="16"/>
        <v>Sales Executive</v>
      </c>
    </row>
    <row r="140" spans="1:16" x14ac:dyDescent="0.25">
      <c r="A140">
        <v>183</v>
      </c>
      <c r="B140" t="s">
        <v>13</v>
      </c>
      <c r="C140">
        <v>41</v>
      </c>
      <c r="D140" t="s">
        <v>11</v>
      </c>
      <c r="E140" t="str">
        <f t="shared" si="12"/>
        <v>sales executive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  <c r="L140">
        <f t="shared" si="17"/>
        <v>7.5</v>
      </c>
      <c r="M140" t="str">
        <f t="shared" si="13"/>
        <v>SAL</v>
      </c>
      <c r="N140" t="str">
        <f t="shared" si="14"/>
        <v>M</v>
      </c>
      <c r="O140" t="str">
        <f t="shared" si="15"/>
        <v>SAL183M</v>
      </c>
      <c r="P140" t="str">
        <f t="shared" si="16"/>
        <v>Sales Executive</v>
      </c>
    </row>
    <row r="141" spans="1:16" x14ac:dyDescent="0.25">
      <c r="A141">
        <v>184</v>
      </c>
      <c r="B141" t="s">
        <v>13</v>
      </c>
      <c r="C141">
        <v>48</v>
      </c>
      <c r="D141" t="s">
        <v>22</v>
      </c>
      <c r="E141" t="str">
        <f t="shared" si="12"/>
        <v>human resources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  <c r="L141">
        <f t="shared" si="17"/>
        <v>10</v>
      </c>
      <c r="M141" t="str">
        <f t="shared" si="13"/>
        <v>HUM</v>
      </c>
      <c r="N141" t="str">
        <f t="shared" si="14"/>
        <v>M</v>
      </c>
      <c r="O141" t="str">
        <f t="shared" si="15"/>
        <v>HUM184M</v>
      </c>
      <c r="P141" t="str">
        <f t="shared" si="16"/>
        <v>Human Resources</v>
      </c>
    </row>
    <row r="142" spans="1:16" x14ac:dyDescent="0.25">
      <c r="A142">
        <v>190</v>
      </c>
      <c r="B142" t="s">
        <v>10</v>
      </c>
      <c r="C142">
        <v>41</v>
      </c>
      <c r="D142" t="s">
        <v>16</v>
      </c>
      <c r="E142" t="str">
        <f t="shared" si="12"/>
        <v>laboratory technician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  <c r="L142">
        <f t="shared" si="17"/>
        <v>2.5</v>
      </c>
      <c r="M142" t="str">
        <f t="shared" si="13"/>
        <v>LAB</v>
      </c>
      <c r="N142" t="str">
        <f t="shared" si="14"/>
        <v>F</v>
      </c>
      <c r="O142" t="str">
        <f t="shared" si="15"/>
        <v>LAB190F</v>
      </c>
      <c r="P142" t="str">
        <f t="shared" si="16"/>
        <v>Laboratory Technician</v>
      </c>
    </row>
    <row r="143" spans="1:16" x14ac:dyDescent="0.25">
      <c r="A143">
        <v>192</v>
      </c>
      <c r="B143" t="s">
        <v>13</v>
      </c>
      <c r="C143">
        <v>83</v>
      </c>
      <c r="D143" t="s">
        <v>14</v>
      </c>
      <c r="E143" t="str">
        <f t="shared" si="12"/>
        <v>research scientist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  <c r="L143">
        <f t="shared" si="17"/>
        <v>10</v>
      </c>
      <c r="M143" t="str">
        <f t="shared" si="13"/>
        <v>RES</v>
      </c>
      <c r="N143" t="str">
        <f t="shared" si="14"/>
        <v>M</v>
      </c>
      <c r="O143" t="str">
        <f t="shared" si="15"/>
        <v>RES192M</v>
      </c>
      <c r="P143" t="str">
        <f t="shared" si="16"/>
        <v>Research Scientist</v>
      </c>
    </row>
    <row r="144" spans="1:16" x14ac:dyDescent="0.25">
      <c r="A144">
        <v>193</v>
      </c>
      <c r="B144" t="s">
        <v>10</v>
      </c>
      <c r="C144">
        <v>32</v>
      </c>
      <c r="D144" t="s">
        <v>14</v>
      </c>
      <c r="E144" t="str">
        <f t="shared" si="12"/>
        <v>research scientist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  <c r="L144">
        <f t="shared" si="17"/>
        <v>7.5</v>
      </c>
      <c r="M144" t="str">
        <f t="shared" si="13"/>
        <v>RES</v>
      </c>
      <c r="N144" t="str">
        <f t="shared" si="14"/>
        <v>F</v>
      </c>
      <c r="O144" t="str">
        <f t="shared" si="15"/>
        <v>RES193F</v>
      </c>
      <c r="P144" t="str">
        <f t="shared" si="16"/>
        <v>Research Scientist</v>
      </c>
    </row>
    <row r="145" spans="1:16" x14ac:dyDescent="0.25">
      <c r="A145">
        <v>194</v>
      </c>
      <c r="B145" t="s">
        <v>10</v>
      </c>
      <c r="C145">
        <v>75</v>
      </c>
      <c r="D145" t="s">
        <v>14</v>
      </c>
      <c r="E145" t="str">
        <f t="shared" si="12"/>
        <v>research scientist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  <c r="L145">
        <f t="shared" si="17"/>
        <v>7.5</v>
      </c>
      <c r="M145" t="str">
        <f t="shared" si="13"/>
        <v>RES</v>
      </c>
      <c r="N145" t="str">
        <f t="shared" si="14"/>
        <v>F</v>
      </c>
      <c r="O145" t="str">
        <f t="shared" si="15"/>
        <v>RES194F</v>
      </c>
      <c r="P145" t="str">
        <f t="shared" si="16"/>
        <v>Research Scientist</v>
      </c>
    </row>
    <row r="146" spans="1:16" x14ac:dyDescent="0.25">
      <c r="A146">
        <v>195</v>
      </c>
      <c r="B146" t="s">
        <v>13</v>
      </c>
      <c r="C146">
        <v>35</v>
      </c>
      <c r="D146" t="s">
        <v>11</v>
      </c>
      <c r="E146" t="str">
        <f t="shared" si="12"/>
        <v>sales executive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  <c r="L146">
        <f t="shared" si="17"/>
        <v>10</v>
      </c>
      <c r="M146" t="str">
        <f t="shared" si="13"/>
        <v>SAL</v>
      </c>
      <c r="N146" t="str">
        <f t="shared" si="14"/>
        <v>M</v>
      </c>
      <c r="O146" t="str">
        <f t="shared" si="15"/>
        <v>SAL195M</v>
      </c>
      <c r="P146" t="str">
        <f t="shared" si="16"/>
        <v>Sales Executive</v>
      </c>
    </row>
    <row r="147" spans="1:16" x14ac:dyDescent="0.25">
      <c r="A147">
        <v>197</v>
      </c>
      <c r="B147" t="s">
        <v>10</v>
      </c>
      <c r="C147">
        <v>84</v>
      </c>
      <c r="D147" t="s">
        <v>14</v>
      </c>
      <c r="E147" t="str">
        <f t="shared" si="12"/>
        <v>research scientist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  <c r="L147">
        <f t="shared" si="17"/>
        <v>2.5</v>
      </c>
      <c r="M147" t="str">
        <f t="shared" si="13"/>
        <v>RES</v>
      </c>
      <c r="N147" t="str">
        <f t="shared" si="14"/>
        <v>F</v>
      </c>
      <c r="O147" t="str">
        <f t="shared" si="15"/>
        <v>RES197F</v>
      </c>
      <c r="P147" t="str">
        <f t="shared" si="16"/>
        <v>Research Scientist</v>
      </c>
    </row>
    <row r="148" spans="1:16" x14ac:dyDescent="0.25">
      <c r="A148">
        <v>198</v>
      </c>
      <c r="B148" t="s">
        <v>13</v>
      </c>
      <c r="C148">
        <v>35</v>
      </c>
      <c r="D148" t="s">
        <v>16</v>
      </c>
      <c r="E148" t="str">
        <f t="shared" si="12"/>
        <v>laboratory technician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  <c r="L148">
        <f t="shared" si="17"/>
        <v>10</v>
      </c>
      <c r="M148" t="str">
        <f t="shared" si="13"/>
        <v>LAB</v>
      </c>
      <c r="N148" t="str">
        <f t="shared" si="14"/>
        <v>M</v>
      </c>
      <c r="O148" t="str">
        <f t="shared" si="15"/>
        <v>LAB198M</v>
      </c>
      <c r="P148" t="str">
        <f t="shared" si="16"/>
        <v>Laboratory Technician</v>
      </c>
    </row>
    <row r="149" spans="1:16" x14ac:dyDescent="0.25">
      <c r="A149">
        <v>199</v>
      </c>
      <c r="B149" t="s">
        <v>13</v>
      </c>
      <c r="C149">
        <v>91</v>
      </c>
      <c r="D149" t="s">
        <v>19</v>
      </c>
      <c r="E149" t="str">
        <f t="shared" si="12"/>
        <v>manager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  <c r="L149">
        <f t="shared" si="17"/>
        <v>2.5</v>
      </c>
      <c r="M149" t="str">
        <f t="shared" si="13"/>
        <v>MAN</v>
      </c>
      <c r="N149" t="str">
        <f t="shared" si="14"/>
        <v>M</v>
      </c>
      <c r="O149" t="str">
        <f t="shared" si="15"/>
        <v>MAN199M</v>
      </c>
      <c r="P149" t="str">
        <f t="shared" si="16"/>
        <v>Manager</v>
      </c>
    </row>
    <row r="150" spans="1:16" x14ac:dyDescent="0.25">
      <c r="A150">
        <v>200</v>
      </c>
      <c r="B150" t="s">
        <v>13</v>
      </c>
      <c r="C150">
        <v>94</v>
      </c>
      <c r="D150" t="s">
        <v>16</v>
      </c>
      <c r="E150" t="str">
        <f t="shared" si="12"/>
        <v>laboratory technician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  <c r="L150">
        <f t="shared" si="17"/>
        <v>2.5</v>
      </c>
      <c r="M150" t="str">
        <f t="shared" si="13"/>
        <v>LAB</v>
      </c>
      <c r="N150" t="str">
        <f t="shared" si="14"/>
        <v>M</v>
      </c>
      <c r="O150" t="str">
        <f t="shared" si="15"/>
        <v>LAB200M</v>
      </c>
      <c r="P150" t="str">
        <f t="shared" si="16"/>
        <v>Laboratory Technician</v>
      </c>
    </row>
    <row r="151" spans="1:16" x14ac:dyDescent="0.25">
      <c r="A151">
        <v>201</v>
      </c>
      <c r="B151" t="s">
        <v>10</v>
      </c>
      <c r="C151">
        <v>79</v>
      </c>
      <c r="D151" t="s">
        <v>16</v>
      </c>
      <c r="E151" t="str">
        <f t="shared" si="12"/>
        <v>laboratory technician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  <c r="L151">
        <f t="shared" si="17"/>
        <v>5</v>
      </c>
      <c r="M151" t="str">
        <f t="shared" si="13"/>
        <v>LAB</v>
      </c>
      <c r="N151" t="str">
        <f t="shared" si="14"/>
        <v>F</v>
      </c>
      <c r="O151" t="str">
        <f t="shared" si="15"/>
        <v>LAB201F</v>
      </c>
      <c r="P151" t="str">
        <f t="shared" si="16"/>
        <v>Laboratory Technician</v>
      </c>
    </row>
    <row r="152" spans="1:16" x14ac:dyDescent="0.25">
      <c r="A152">
        <v>202</v>
      </c>
      <c r="B152" t="s">
        <v>10</v>
      </c>
      <c r="C152">
        <v>54</v>
      </c>
      <c r="D152" t="s">
        <v>14</v>
      </c>
      <c r="E152" t="str">
        <f t="shared" si="12"/>
        <v>research scientist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  <c r="L152">
        <f t="shared" si="17"/>
        <v>5</v>
      </c>
      <c r="M152" t="str">
        <f t="shared" si="13"/>
        <v>RES</v>
      </c>
      <c r="N152" t="str">
        <f t="shared" si="14"/>
        <v>F</v>
      </c>
      <c r="O152" t="str">
        <f t="shared" si="15"/>
        <v>RES202F</v>
      </c>
      <c r="P152" t="str">
        <f t="shared" si="16"/>
        <v>Research Scientist</v>
      </c>
    </row>
    <row r="153" spans="1:16" x14ac:dyDescent="0.25">
      <c r="A153">
        <v>204</v>
      </c>
      <c r="B153" t="s">
        <v>13</v>
      </c>
      <c r="C153">
        <v>94</v>
      </c>
      <c r="D153" t="s">
        <v>11</v>
      </c>
      <c r="E153" t="str">
        <f t="shared" si="12"/>
        <v>sales executive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  <c r="L153">
        <f t="shared" si="17"/>
        <v>5</v>
      </c>
      <c r="M153" t="str">
        <f t="shared" si="13"/>
        <v>SAL</v>
      </c>
      <c r="N153" t="str">
        <f t="shared" si="14"/>
        <v>M</v>
      </c>
      <c r="O153" t="str">
        <f t="shared" si="15"/>
        <v>SAL204M</v>
      </c>
      <c r="P153" t="str">
        <f t="shared" si="16"/>
        <v>Sales Executive</v>
      </c>
    </row>
    <row r="154" spans="1:16" x14ac:dyDescent="0.25">
      <c r="A154">
        <v>205</v>
      </c>
      <c r="B154" t="s">
        <v>13</v>
      </c>
      <c r="C154">
        <v>34</v>
      </c>
      <c r="D154" t="s">
        <v>20</v>
      </c>
      <c r="E154" t="str">
        <f t="shared" si="12"/>
        <v>sales representative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  <c r="L154">
        <f t="shared" si="17"/>
        <v>7.5</v>
      </c>
      <c r="M154" t="str">
        <f t="shared" si="13"/>
        <v>SAL</v>
      </c>
      <c r="N154" t="str">
        <f t="shared" si="14"/>
        <v>M</v>
      </c>
      <c r="O154" t="str">
        <f t="shared" si="15"/>
        <v>SAL205M</v>
      </c>
      <c r="P154" t="str">
        <f t="shared" si="16"/>
        <v>Sales Representative</v>
      </c>
    </row>
    <row r="155" spans="1:16" x14ac:dyDescent="0.25">
      <c r="A155">
        <v>206</v>
      </c>
      <c r="B155" t="s">
        <v>13</v>
      </c>
      <c r="C155">
        <v>60</v>
      </c>
      <c r="D155" t="s">
        <v>16</v>
      </c>
      <c r="E155" t="str">
        <f t="shared" si="12"/>
        <v>laboratory technician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  <c r="L155">
        <f t="shared" si="17"/>
        <v>5</v>
      </c>
      <c r="M155" t="str">
        <f t="shared" si="13"/>
        <v>LAB</v>
      </c>
      <c r="N155" t="str">
        <f t="shared" si="14"/>
        <v>M</v>
      </c>
      <c r="O155" t="str">
        <f t="shared" si="15"/>
        <v>LAB206M</v>
      </c>
      <c r="P155" t="str">
        <f t="shared" si="16"/>
        <v>Laboratory Technician</v>
      </c>
    </row>
    <row r="156" spans="1:16" x14ac:dyDescent="0.25">
      <c r="A156">
        <v>207</v>
      </c>
      <c r="B156" t="s">
        <v>10</v>
      </c>
      <c r="C156">
        <v>43</v>
      </c>
      <c r="D156" t="s">
        <v>11</v>
      </c>
      <c r="E156" t="str">
        <f t="shared" si="12"/>
        <v>sales executive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  <c r="L156">
        <f t="shared" si="17"/>
        <v>10</v>
      </c>
      <c r="M156" t="str">
        <f t="shared" si="13"/>
        <v>SAL</v>
      </c>
      <c r="N156" t="str">
        <f t="shared" si="14"/>
        <v>F</v>
      </c>
      <c r="O156" t="str">
        <f t="shared" si="15"/>
        <v>SAL207F</v>
      </c>
      <c r="P156" t="str">
        <f t="shared" si="16"/>
        <v>Sales Executive</v>
      </c>
    </row>
    <row r="157" spans="1:16" x14ac:dyDescent="0.25">
      <c r="A157">
        <v>208</v>
      </c>
      <c r="B157" t="s">
        <v>13</v>
      </c>
      <c r="C157">
        <v>41</v>
      </c>
      <c r="D157" t="s">
        <v>17</v>
      </c>
      <c r="E157" t="str">
        <f t="shared" si="12"/>
        <v>manufacturing director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  <c r="L157">
        <f t="shared" si="17"/>
        <v>7.5</v>
      </c>
      <c r="M157" t="str">
        <f t="shared" si="13"/>
        <v>MAN</v>
      </c>
      <c r="N157" t="str">
        <f t="shared" si="14"/>
        <v>M</v>
      </c>
      <c r="O157" t="str">
        <f t="shared" si="15"/>
        <v>MAN208M</v>
      </c>
      <c r="P157" t="str">
        <f t="shared" si="16"/>
        <v>Manufacturing Leader</v>
      </c>
    </row>
    <row r="158" spans="1:16" x14ac:dyDescent="0.25">
      <c r="A158">
        <v>211</v>
      </c>
      <c r="B158" t="s">
        <v>13</v>
      </c>
      <c r="C158">
        <v>34</v>
      </c>
      <c r="D158" t="s">
        <v>17</v>
      </c>
      <c r="E158" t="str">
        <f t="shared" si="12"/>
        <v>manufacturing director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  <c r="L158">
        <f t="shared" si="17"/>
        <v>7.5</v>
      </c>
      <c r="M158" t="str">
        <f t="shared" si="13"/>
        <v>MAN</v>
      </c>
      <c r="N158" t="str">
        <f t="shared" si="14"/>
        <v>M</v>
      </c>
      <c r="O158" t="str">
        <f t="shared" si="15"/>
        <v>MAN211M</v>
      </c>
      <c r="P158" t="str">
        <f t="shared" si="16"/>
        <v>Manufacturing Leader</v>
      </c>
    </row>
    <row r="159" spans="1:16" x14ac:dyDescent="0.25">
      <c r="A159">
        <v>214</v>
      </c>
      <c r="B159" t="s">
        <v>10</v>
      </c>
      <c r="C159">
        <v>75</v>
      </c>
      <c r="D159" t="s">
        <v>14</v>
      </c>
      <c r="E159" t="str">
        <f t="shared" si="12"/>
        <v>research scientist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  <c r="L159">
        <f t="shared" si="17"/>
        <v>5</v>
      </c>
      <c r="M159" t="str">
        <f t="shared" si="13"/>
        <v>RES</v>
      </c>
      <c r="N159" t="str">
        <f t="shared" si="14"/>
        <v>F</v>
      </c>
      <c r="O159" t="str">
        <f t="shared" si="15"/>
        <v>RES214F</v>
      </c>
      <c r="P159" t="str">
        <f t="shared" si="16"/>
        <v>Research Scientist</v>
      </c>
    </row>
    <row r="160" spans="1:16" x14ac:dyDescent="0.25">
      <c r="A160">
        <v>215</v>
      </c>
      <c r="B160" t="s">
        <v>13</v>
      </c>
      <c r="C160">
        <v>67</v>
      </c>
      <c r="D160" t="s">
        <v>11</v>
      </c>
      <c r="E160" t="str">
        <f t="shared" si="12"/>
        <v>sales executive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  <c r="L160">
        <f t="shared" si="17"/>
        <v>10</v>
      </c>
      <c r="M160" t="str">
        <f t="shared" si="13"/>
        <v>SAL</v>
      </c>
      <c r="N160" t="str">
        <f t="shared" si="14"/>
        <v>M</v>
      </c>
      <c r="O160" t="str">
        <f t="shared" si="15"/>
        <v>SAL215M</v>
      </c>
      <c r="P160" t="str">
        <f t="shared" si="16"/>
        <v>Sales Executive</v>
      </c>
    </row>
    <row r="161" spans="1:16" x14ac:dyDescent="0.25">
      <c r="A161">
        <v>216</v>
      </c>
      <c r="B161" t="s">
        <v>10</v>
      </c>
      <c r="C161">
        <v>75</v>
      </c>
      <c r="D161" t="s">
        <v>20</v>
      </c>
      <c r="E161" t="str">
        <f t="shared" si="12"/>
        <v>sales representative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  <c r="L161">
        <f t="shared" si="17"/>
        <v>7.5</v>
      </c>
      <c r="M161" t="str">
        <f t="shared" si="13"/>
        <v>SAL</v>
      </c>
      <c r="N161" t="str">
        <f t="shared" si="14"/>
        <v>F</v>
      </c>
      <c r="O161" t="str">
        <f t="shared" si="15"/>
        <v>SAL216F</v>
      </c>
      <c r="P161" t="str">
        <f t="shared" si="16"/>
        <v>Sales Representative</v>
      </c>
    </row>
    <row r="162" spans="1:16" x14ac:dyDescent="0.25">
      <c r="A162">
        <v>217</v>
      </c>
      <c r="B162" t="s">
        <v>13</v>
      </c>
      <c r="C162">
        <v>80</v>
      </c>
      <c r="D162" t="s">
        <v>14</v>
      </c>
      <c r="E162" t="str">
        <f t="shared" si="12"/>
        <v>research scientist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  <c r="L162">
        <f t="shared" si="17"/>
        <v>10</v>
      </c>
      <c r="M162" t="str">
        <f t="shared" si="13"/>
        <v>RES</v>
      </c>
      <c r="N162" t="str">
        <f t="shared" si="14"/>
        <v>M</v>
      </c>
      <c r="O162" t="str">
        <f t="shared" si="15"/>
        <v>RES217M</v>
      </c>
      <c r="P162" t="str">
        <f t="shared" si="16"/>
        <v>Research Scientist</v>
      </c>
    </row>
    <row r="163" spans="1:16" x14ac:dyDescent="0.25">
      <c r="A163">
        <v>218</v>
      </c>
      <c r="B163" t="s">
        <v>13</v>
      </c>
      <c r="C163">
        <v>57</v>
      </c>
      <c r="D163" t="s">
        <v>14</v>
      </c>
      <c r="E163" t="str">
        <f t="shared" si="12"/>
        <v>research scientist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  <c r="L163">
        <f t="shared" si="17"/>
        <v>5</v>
      </c>
      <c r="M163" t="str">
        <f t="shared" si="13"/>
        <v>RES</v>
      </c>
      <c r="N163" t="str">
        <f t="shared" si="14"/>
        <v>M</v>
      </c>
      <c r="O163" t="str">
        <f t="shared" si="15"/>
        <v>RES218M</v>
      </c>
      <c r="P163" t="str">
        <f t="shared" si="16"/>
        <v>Research Scientist</v>
      </c>
    </row>
    <row r="164" spans="1:16" x14ac:dyDescent="0.25">
      <c r="A164">
        <v>221</v>
      </c>
      <c r="B164" t="s">
        <v>13</v>
      </c>
      <c r="C164">
        <v>42</v>
      </c>
      <c r="D164" t="s">
        <v>14</v>
      </c>
      <c r="E164" t="str">
        <f t="shared" si="12"/>
        <v>research scientist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  <c r="L164">
        <f t="shared" si="17"/>
        <v>10</v>
      </c>
      <c r="M164" t="str">
        <f t="shared" si="13"/>
        <v>RES</v>
      </c>
      <c r="N164" t="str">
        <f t="shared" si="14"/>
        <v>M</v>
      </c>
      <c r="O164" t="str">
        <f t="shared" si="15"/>
        <v>RES221M</v>
      </c>
      <c r="P164" t="str">
        <f t="shared" si="16"/>
        <v>Research Scientist</v>
      </c>
    </row>
    <row r="165" spans="1:16" x14ac:dyDescent="0.25">
      <c r="A165">
        <v>223</v>
      </c>
      <c r="B165" t="s">
        <v>13</v>
      </c>
      <c r="C165">
        <v>83</v>
      </c>
      <c r="D165" t="s">
        <v>18</v>
      </c>
      <c r="E165" t="str">
        <f t="shared" si="12"/>
        <v>healthcare representative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  <c r="L165">
        <f t="shared" si="17"/>
        <v>10</v>
      </c>
      <c r="M165" t="str">
        <f t="shared" si="13"/>
        <v>HEA</v>
      </c>
      <c r="N165" t="str">
        <f t="shared" si="14"/>
        <v>M</v>
      </c>
      <c r="O165" t="str">
        <f t="shared" si="15"/>
        <v>HEA223M</v>
      </c>
      <c r="P165" t="str">
        <f t="shared" si="16"/>
        <v>Healthcare Representative</v>
      </c>
    </row>
    <row r="166" spans="1:16" x14ac:dyDescent="0.25">
      <c r="A166">
        <v>224</v>
      </c>
      <c r="B166" t="s">
        <v>13</v>
      </c>
      <c r="C166">
        <v>79</v>
      </c>
      <c r="D166" t="s">
        <v>14</v>
      </c>
      <c r="E166" t="str">
        <f t="shared" si="12"/>
        <v>research scientist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  <c r="L166">
        <f t="shared" si="17"/>
        <v>7.5</v>
      </c>
      <c r="M166" t="str">
        <f t="shared" si="13"/>
        <v>RES</v>
      </c>
      <c r="N166" t="str">
        <f t="shared" si="14"/>
        <v>M</v>
      </c>
      <c r="O166" t="str">
        <f t="shared" si="15"/>
        <v>RES224M</v>
      </c>
      <c r="P166" t="str">
        <f t="shared" si="16"/>
        <v>Research Scientist</v>
      </c>
    </row>
    <row r="167" spans="1:16" x14ac:dyDescent="0.25">
      <c r="A167">
        <v>226</v>
      </c>
      <c r="B167" t="s">
        <v>10</v>
      </c>
      <c r="C167">
        <v>53</v>
      </c>
      <c r="D167" t="s">
        <v>19</v>
      </c>
      <c r="E167" t="str">
        <f t="shared" si="12"/>
        <v>manager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  <c r="L167">
        <f t="shared" si="17"/>
        <v>5</v>
      </c>
      <c r="M167" t="str">
        <f t="shared" si="13"/>
        <v>MAN</v>
      </c>
      <c r="N167" t="str">
        <f t="shared" si="14"/>
        <v>F</v>
      </c>
      <c r="O167" t="str">
        <f t="shared" si="15"/>
        <v>MAN226F</v>
      </c>
      <c r="P167" t="str">
        <f t="shared" si="16"/>
        <v>Manager</v>
      </c>
    </row>
    <row r="168" spans="1:16" x14ac:dyDescent="0.25">
      <c r="A168">
        <v>227</v>
      </c>
      <c r="B168" t="s">
        <v>13</v>
      </c>
      <c r="C168">
        <v>56</v>
      </c>
      <c r="D168" t="s">
        <v>14</v>
      </c>
      <c r="E168" t="str">
        <f t="shared" si="12"/>
        <v>research scientist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  <c r="L168">
        <f t="shared" si="17"/>
        <v>7.5</v>
      </c>
      <c r="M168" t="str">
        <f t="shared" si="13"/>
        <v>RES</v>
      </c>
      <c r="N168" t="str">
        <f t="shared" si="14"/>
        <v>M</v>
      </c>
      <c r="O168" t="str">
        <f t="shared" si="15"/>
        <v>RES227M</v>
      </c>
      <c r="P168" t="str">
        <f t="shared" si="16"/>
        <v>Research Scientist</v>
      </c>
    </row>
    <row r="169" spans="1:16" x14ac:dyDescent="0.25">
      <c r="A169">
        <v>228</v>
      </c>
      <c r="B169" t="s">
        <v>10</v>
      </c>
      <c r="C169">
        <v>41</v>
      </c>
      <c r="D169" t="s">
        <v>11</v>
      </c>
      <c r="E169" t="str">
        <f t="shared" si="12"/>
        <v>sales executive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  <c r="L169">
        <f t="shared" si="17"/>
        <v>10</v>
      </c>
      <c r="M169" t="str">
        <f t="shared" si="13"/>
        <v>SAL</v>
      </c>
      <c r="N169" t="str">
        <f t="shared" si="14"/>
        <v>F</v>
      </c>
      <c r="O169" t="str">
        <f t="shared" si="15"/>
        <v>SAL228F</v>
      </c>
      <c r="P169" t="str">
        <f t="shared" si="16"/>
        <v>Sales Executive</v>
      </c>
    </row>
    <row r="170" spans="1:16" x14ac:dyDescent="0.25">
      <c r="A170">
        <v>230</v>
      </c>
      <c r="B170" t="s">
        <v>10</v>
      </c>
      <c r="C170">
        <v>59</v>
      </c>
      <c r="D170" t="s">
        <v>11</v>
      </c>
      <c r="E170" t="str">
        <f t="shared" si="12"/>
        <v>sales executive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  <c r="L170">
        <f t="shared" si="17"/>
        <v>10</v>
      </c>
      <c r="M170" t="str">
        <f t="shared" si="13"/>
        <v>SAL</v>
      </c>
      <c r="N170" t="str">
        <f t="shared" si="14"/>
        <v>F</v>
      </c>
      <c r="O170" t="str">
        <f t="shared" si="15"/>
        <v>SAL230F</v>
      </c>
      <c r="P170" t="str">
        <f t="shared" si="16"/>
        <v>Sales Executive</v>
      </c>
    </row>
    <row r="171" spans="1:16" x14ac:dyDescent="0.25">
      <c r="A171">
        <v>231</v>
      </c>
      <c r="B171" t="s">
        <v>13</v>
      </c>
      <c r="C171">
        <v>43</v>
      </c>
      <c r="D171" t="s">
        <v>14</v>
      </c>
      <c r="E171" t="str">
        <f t="shared" si="12"/>
        <v>research scientist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  <c r="L171">
        <f t="shared" si="17"/>
        <v>7.5</v>
      </c>
      <c r="M171" t="str">
        <f t="shared" si="13"/>
        <v>RES</v>
      </c>
      <c r="N171" t="str">
        <f t="shared" si="14"/>
        <v>M</v>
      </c>
      <c r="O171" t="str">
        <f t="shared" si="15"/>
        <v>RES231M</v>
      </c>
      <c r="P171" t="str">
        <f t="shared" si="16"/>
        <v>Research Scientist</v>
      </c>
    </row>
    <row r="172" spans="1:16" x14ac:dyDescent="0.25">
      <c r="A172">
        <v>233</v>
      </c>
      <c r="B172" t="s">
        <v>13</v>
      </c>
      <c r="C172">
        <v>51</v>
      </c>
      <c r="D172" t="s">
        <v>14</v>
      </c>
      <c r="E172" t="str">
        <f t="shared" si="12"/>
        <v>research scientist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  <c r="L172">
        <f t="shared" si="17"/>
        <v>5</v>
      </c>
      <c r="M172" t="str">
        <f t="shared" si="13"/>
        <v>RES</v>
      </c>
      <c r="N172" t="str">
        <f t="shared" si="14"/>
        <v>M</v>
      </c>
      <c r="O172" t="str">
        <f t="shared" si="15"/>
        <v>RES233M</v>
      </c>
      <c r="P172" t="str">
        <f t="shared" si="16"/>
        <v>Research Scientist</v>
      </c>
    </row>
    <row r="173" spans="1:16" x14ac:dyDescent="0.25">
      <c r="A173">
        <v>235</v>
      </c>
      <c r="B173" t="s">
        <v>10</v>
      </c>
      <c r="C173">
        <v>100</v>
      </c>
      <c r="D173" t="s">
        <v>20</v>
      </c>
      <c r="E173" t="str">
        <f t="shared" si="12"/>
        <v>sales representative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  <c r="L173">
        <f t="shared" si="17"/>
        <v>2.5</v>
      </c>
      <c r="M173" t="str">
        <f t="shared" si="13"/>
        <v>SAL</v>
      </c>
      <c r="N173" t="str">
        <f t="shared" si="14"/>
        <v>F</v>
      </c>
      <c r="O173" t="str">
        <f t="shared" si="15"/>
        <v>SAL235F</v>
      </c>
      <c r="P173" t="str">
        <f t="shared" si="16"/>
        <v>Sales Representative</v>
      </c>
    </row>
    <row r="174" spans="1:16" x14ac:dyDescent="0.25">
      <c r="A174">
        <v>238</v>
      </c>
      <c r="B174" t="s">
        <v>13</v>
      </c>
      <c r="C174">
        <v>30</v>
      </c>
      <c r="D174" t="s">
        <v>16</v>
      </c>
      <c r="E174" t="str">
        <f t="shared" si="12"/>
        <v>laboratory technician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  <c r="L174">
        <f t="shared" si="17"/>
        <v>5</v>
      </c>
      <c r="M174" t="str">
        <f t="shared" si="13"/>
        <v>LAB</v>
      </c>
      <c r="N174" t="str">
        <f t="shared" si="14"/>
        <v>M</v>
      </c>
      <c r="O174" t="str">
        <f t="shared" si="15"/>
        <v>LAB238M</v>
      </c>
      <c r="P174" t="str">
        <f t="shared" si="16"/>
        <v>Laboratory Technician</v>
      </c>
    </row>
    <row r="175" spans="1:16" x14ac:dyDescent="0.25">
      <c r="A175">
        <v>239</v>
      </c>
      <c r="B175" t="s">
        <v>13</v>
      </c>
      <c r="C175">
        <v>66</v>
      </c>
      <c r="D175" t="s">
        <v>16</v>
      </c>
      <c r="E175" t="str">
        <f t="shared" si="12"/>
        <v>laboratory technician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  <c r="L175">
        <f t="shared" si="17"/>
        <v>2.5</v>
      </c>
      <c r="M175" t="str">
        <f t="shared" si="13"/>
        <v>LAB</v>
      </c>
      <c r="N175" t="str">
        <f t="shared" si="14"/>
        <v>M</v>
      </c>
      <c r="O175" t="str">
        <f t="shared" si="15"/>
        <v>LAB239M</v>
      </c>
      <c r="P175" t="str">
        <f t="shared" si="16"/>
        <v>Laboratory Technician</v>
      </c>
    </row>
    <row r="176" spans="1:16" x14ac:dyDescent="0.25">
      <c r="A176">
        <v>240</v>
      </c>
      <c r="B176" t="s">
        <v>10</v>
      </c>
      <c r="C176">
        <v>30</v>
      </c>
      <c r="D176" t="s">
        <v>11</v>
      </c>
      <c r="E176" t="str">
        <f t="shared" si="12"/>
        <v>sales executive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  <c r="L176">
        <f t="shared" si="17"/>
        <v>2.5</v>
      </c>
      <c r="M176" t="str">
        <f t="shared" si="13"/>
        <v>SAL</v>
      </c>
      <c r="N176" t="str">
        <f t="shared" si="14"/>
        <v>F</v>
      </c>
      <c r="O176" t="str">
        <f t="shared" si="15"/>
        <v>SAL240F</v>
      </c>
      <c r="P176" t="str">
        <f t="shared" si="16"/>
        <v>Sales Executive</v>
      </c>
    </row>
    <row r="177" spans="1:16" x14ac:dyDescent="0.25">
      <c r="A177">
        <v>241</v>
      </c>
      <c r="B177" t="s">
        <v>10</v>
      </c>
      <c r="C177">
        <v>67</v>
      </c>
      <c r="D177" t="s">
        <v>14</v>
      </c>
      <c r="E177" t="str">
        <f t="shared" si="12"/>
        <v>research scientist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  <c r="L177">
        <f t="shared" si="17"/>
        <v>2.5</v>
      </c>
      <c r="M177" t="str">
        <f t="shared" si="13"/>
        <v>RES</v>
      </c>
      <c r="N177" t="str">
        <f t="shared" si="14"/>
        <v>F</v>
      </c>
      <c r="O177" t="str">
        <f t="shared" si="15"/>
        <v>RES241F</v>
      </c>
      <c r="P177" t="str">
        <f t="shared" si="16"/>
        <v>Research Scientist</v>
      </c>
    </row>
    <row r="178" spans="1:16" x14ac:dyDescent="0.25">
      <c r="A178">
        <v>242</v>
      </c>
      <c r="B178" t="s">
        <v>13</v>
      </c>
      <c r="C178">
        <v>90</v>
      </c>
      <c r="D178" t="s">
        <v>14</v>
      </c>
      <c r="E178" t="str">
        <f t="shared" si="12"/>
        <v>research scientist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  <c r="L178">
        <f t="shared" si="17"/>
        <v>10</v>
      </c>
      <c r="M178" t="str">
        <f t="shared" si="13"/>
        <v>RES</v>
      </c>
      <c r="N178" t="str">
        <f t="shared" si="14"/>
        <v>M</v>
      </c>
      <c r="O178" t="str">
        <f t="shared" si="15"/>
        <v>RES242M</v>
      </c>
      <c r="P178" t="str">
        <f t="shared" si="16"/>
        <v>Research Scientist</v>
      </c>
    </row>
    <row r="179" spans="1:16" x14ac:dyDescent="0.25">
      <c r="A179">
        <v>243</v>
      </c>
      <c r="B179" t="s">
        <v>13</v>
      </c>
      <c r="C179">
        <v>47</v>
      </c>
      <c r="D179" t="s">
        <v>16</v>
      </c>
      <c r="E179" t="str">
        <f t="shared" si="12"/>
        <v>laboratory technician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  <c r="L179">
        <f t="shared" si="17"/>
        <v>10</v>
      </c>
      <c r="M179" t="str">
        <f t="shared" si="13"/>
        <v>LAB</v>
      </c>
      <c r="N179" t="str">
        <f t="shared" si="14"/>
        <v>M</v>
      </c>
      <c r="O179" t="str">
        <f t="shared" si="15"/>
        <v>LAB243M</v>
      </c>
      <c r="P179" t="str">
        <f t="shared" si="16"/>
        <v>Laboratory Technician</v>
      </c>
    </row>
    <row r="180" spans="1:16" x14ac:dyDescent="0.25">
      <c r="A180">
        <v>244</v>
      </c>
      <c r="B180" t="s">
        <v>10</v>
      </c>
      <c r="C180">
        <v>92</v>
      </c>
      <c r="D180" t="s">
        <v>11</v>
      </c>
      <c r="E180" t="str">
        <f t="shared" si="12"/>
        <v>sales executive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  <c r="L180">
        <f t="shared" si="17"/>
        <v>2.5</v>
      </c>
      <c r="M180" t="str">
        <f t="shared" si="13"/>
        <v>SAL</v>
      </c>
      <c r="N180" t="str">
        <f t="shared" si="14"/>
        <v>F</v>
      </c>
      <c r="O180" t="str">
        <f t="shared" si="15"/>
        <v>SAL244F</v>
      </c>
      <c r="P180" t="str">
        <f t="shared" si="16"/>
        <v>Sales Executive</v>
      </c>
    </row>
    <row r="181" spans="1:16" x14ac:dyDescent="0.25">
      <c r="A181">
        <v>245</v>
      </c>
      <c r="B181" t="s">
        <v>10</v>
      </c>
      <c r="C181">
        <v>75</v>
      </c>
      <c r="D181" t="s">
        <v>16</v>
      </c>
      <c r="E181" t="str">
        <f t="shared" si="12"/>
        <v>laboratory technician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  <c r="L181">
        <f t="shared" si="17"/>
        <v>10</v>
      </c>
      <c r="M181" t="str">
        <f t="shared" si="13"/>
        <v>LAB</v>
      </c>
      <c r="N181" t="str">
        <f t="shared" si="14"/>
        <v>F</v>
      </c>
      <c r="O181" t="str">
        <f t="shared" si="15"/>
        <v>LAB245F</v>
      </c>
      <c r="P181" t="str">
        <f t="shared" si="16"/>
        <v>Laboratory Technician</v>
      </c>
    </row>
    <row r="182" spans="1:16" x14ac:dyDescent="0.25">
      <c r="A182">
        <v>246</v>
      </c>
      <c r="B182" t="s">
        <v>10</v>
      </c>
      <c r="C182">
        <v>95</v>
      </c>
      <c r="D182" t="s">
        <v>14</v>
      </c>
      <c r="E182" t="str">
        <f t="shared" si="12"/>
        <v>research scientist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  <c r="L182">
        <f t="shared" si="17"/>
        <v>10</v>
      </c>
      <c r="M182" t="str">
        <f t="shared" si="13"/>
        <v>RES</v>
      </c>
      <c r="N182" t="str">
        <f t="shared" si="14"/>
        <v>F</v>
      </c>
      <c r="O182" t="str">
        <f t="shared" si="15"/>
        <v>RES246F</v>
      </c>
      <c r="P182" t="str">
        <f t="shared" si="16"/>
        <v>Research Scientist</v>
      </c>
    </row>
    <row r="183" spans="1:16" x14ac:dyDescent="0.25">
      <c r="A183">
        <v>247</v>
      </c>
      <c r="B183" t="s">
        <v>10</v>
      </c>
      <c r="C183">
        <v>95</v>
      </c>
      <c r="D183" t="s">
        <v>14</v>
      </c>
      <c r="E183" t="str">
        <f t="shared" si="12"/>
        <v>research scientist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  <c r="L183">
        <f t="shared" si="17"/>
        <v>5</v>
      </c>
      <c r="M183" t="str">
        <f t="shared" si="13"/>
        <v>RES</v>
      </c>
      <c r="N183" t="str">
        <f t="shared" si="14"/>
        <v>F</v>
      </c>
      <c r="O183" t="str">
        <f t="shared" si="15"/>
        <v>RES247F</v>
      </c>
      <c r="P183" t="str">
        <f t="shared" si="16"/>
        <v>Research Scientist</v>
      </c>
    </row>
    <row r="184" spans="1:16" x14ac:dyDescent="0.25">
      <c r="A184">
        <v>248</v>
      </c>
      <c r="B184" t="s">
        <v>10</v>
      </c>
      <c r="C184">
        <v>70</v>
      </c>
      <c r="D184" t="s">
        <v>20</v>
      </c>
      <c r="E184" t="str">
        <f t="shared" si="12"/>
        <v>sales representative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  <c r="L184">
        <f t="shared" si="17"/>
        <v>5</v>
      </c>
      <c r="M184" t="str">
        <f t="shared" si="13"/>
        <v>SAL</v>
      </c>
      <c r="N184" t="str">
        <f t="shared" si="14"/>
        <v>F</v>
      </c>
      <c r="O184" t="str">
        <f t="shared" si="15"/>
        <v>SAL248F</v>
      </c>
      <c r="P184" t="str">
        <f t="shared" si="16"/>
        <v>Sales Representative</v>
      </c>
    </row>
    <row r="185" spans="1:16" x14ac:dyDescent="0.25">
      <c r="A185">
        <v>249</v>
      </c>
      <c r="B185" t="s">
        <v>13</v>
      </c>
      <c r="C185">
        <v>86</v>
      </c>
      <c r="D185" t="s">
        <v>16</v>
      </c>
      <c r="E185" t="str">
        <f t="shared" si="12"/>
        <v>laboratory technician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  <c r="L185">
        <f t="shared" si="17"/>
        <v>7.5</v>
      </c>
      <c r="M185" t="str">
        <f t="shared" si="13"/>
        <v>LAB</v>
      </c>
      <c r="N185" t="str">
        <f t="shared" si="14"/>
        <v>M</v>
      </c>
      <c r="O185" t="str">
        <f t="shared" si="15"/>
        <v>LAB249M</v>
      </c>
      <c r="P185" t="str">
        <f t="shared" si="16"/>
        <v>Laboratory Technician</v>
      </c>
    </row>
    <row r="186" spans="1:16" x14ac:dyDescent="0.25">
      <c r="A186">
        <v>250</v>
      </c>
      <c r="B186" t="s">
        <v>10</v>
      </c>
      <c r="C186">
        <v>57</v>
      </c>
      <c r="D186" t="s">
        <v>17</v>
      </c>
      <c r="E186" t="str">
        <f t="shared" si="12"/>
        <v>manufacturing director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  <c r="L186">
        <f t="shared" si="17"/>
        <v>2.5</v>
      </c>
      <c r="M186" t="str">
        <f t="shared" si="13"/>
        <v>MAN</v>
      </c>
      <c r="N186" t="str">
        <f t="shared" si="14"/>
        <v>F</v>
      </c>
      <c r="O186" t="str">
        <f t="shared" si="15"/>
        <v>MAN250F</v>
      </c>
      <c r="P186" t="str">
        <f t="shared" si="16"/>
        <v>Manufacturing Leader</v>
      </c>
    </row>
    <row r="187" spans="1:16" x14ac:dyDescent="0.25">
      <c r="A187">
        <v>252</v>
      </c>
      <c r="B187" t="s">
        <v>10</v>
      </c>
      <c r="C187">
        <v>72</v>
      </c>
      <c r="D187" t="s">
        <v>14</v>
      </c>
      <c r="E187" t="str">
        <f t="shared" si="12"/>
        <v>research scientist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  <c r="L187">
        <f t="shared" si="17"/>
        <v>5</v>
      </c>
      <c r="M187" t="str">
        <f t="shared" si="13"/>
        <v>RES</v>
      </c>
      <c r="N187" t="str">
        <f t="shared" si="14"/>
        <v>F</v>
      </c>
      <c r="O187" t="str">
        <f t="shared" si="15"/>
        <v>RES252F</v>
      </c>
      <c r="P187" t="str">
        <f t="shared" si="16"/>
        <v>Research Scientist</v>
      </c>
    </row>
    <row r="188" spans="1:16" x14ac:dyDescent="0.25">
      <c r="A188">
        <v>253</v>
      </c>
      <c r="B188" t="s">
        <v>10</v>
      </c>
      <c r="C188">
        <v>46</v>
      </c>
      <c r="D188" t="s">
        <v>19</v>
      </c>
      <c r="E188" t="str">
        <f t="shared" si="12"/>
        <v>manager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  <c r="L188">
        <f t="shared" si="17"/>
        <v>7.5</v>
      </c>
      <c r="M188" t="str">
        <f t="shared" si="13"/>
        <v>MAN</v>
      </c>
      <c r="N188" t="str">
        <f t="shared" si="14"/>
        <v>F</v>
      </c>
      <c r="O188" t="str">
        <f t="shared" si="15"/>
        <v>MAN253F</v>
      </c>
      <c r="P188" t="str">
        <f t="shared" si="16"/>
        <v>Manager</v>
      </c>
    </row>
    <row r="189" spans="1:16" x14ac:dyDescent="0.25">
      <c r="A189">
        <v>254</v>
      </c>
      <c r="B189" t="s">
        <v>13</v>
      </c>
      <c r="C189">
        <v>61</v>
      </c>
      <c r="D189" t="s">
        <v>21</v>
      </c>
      <c r="E189" t="str">
        <f t="shared" si="12"/>
        <v>research director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  <c r="L189">
        <f t="shared" si="17"/>
        <v>5</v>
      </c>
      <c r="M189" t="str">
        <f t="shared" si="13"/>
        <v>RES</v>
      </c>
      <c r="N189" t="str">
        <f t="shared" si="14"/>
        <v>M</v>
      </c>
      <c r="O189" t="str">
        <f t="shared" si="15"/>
        <v>RES254M</v>
      </c>
      <c r="P189" t="str">
        <f t="shared" si="16"/>
        <v>Research Leader</v>
      </c>
    </row>
    <row r="190" spans="1:16" x14ac:dyDescent="0.25">
      <c r="A190">
        <v>256</v>
      </c>
      <c r="B190" t="s">
        <v>13</v>
      </c>
      <c r="C190">
        <v>45</v>
      </c>
      <c r="D190" t="s">
        <v>17</v>
      </c>
      <c r="E190" t="str">
        <f t="shared" si="12"/>
        <v>manufacturing director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  <c r="L190">
        <f t="shared" si="17"/>
        <v>7.5</v>
      </c>
      <c r="M190" t="str">
        <f t="shared" si="13"/>
        <v>MAN</v>
      </c>
      <c r="N190" t="str">
        <f t="shared" si="14"/>
        <v>M</v>
      </c>
      <c r="O190" t="str">
        <f t="shared" si="15"/>
        <v>MAN256M</v>
      </c>
      <c r="P190" t="str">
        <f t="shared" si="16"/>
        <v>Manufacturing Leader</v>
      </c>
    </row>
    <row r="191" spans="1:16" x14ac:dyDescent="0.25">
      <c r="A191">
        <v>258</v>
      </c>
      <c r="B191" t="s">
        <v>10</v>
      </c>
      <c r="C191">
        <v>98</v>
      </c>
      <c r="D191" t="s">
        <v>18</v>
      </c>
      <c r="E191" t="str">
        <f t="shared" si="12"/>
        <v>healthcare representative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  <c r="L191">
        <f t="shared" si="17"/>
        <v>5</v>
      </c>
      <c r="M191" t="str">
        <f t="shared" si="13"/>
        <v>HEA</v>
      </c>
      <c r="N191" t="str">
        <f t="shared" si="14"/>
        <v>F</v>
      </c>
      <c r="O191" t="str">
        <f t="shared" si="15"/>
        <v>HEA258F</v>
      </c>
      <c r="P191" t="str">
        <f t="shared" si="16"/>
        <v>Healthcare Representative</v>
      </c>
    </row>
    <row r="192" spans="1:16" x14ac:dyDescent="0.25">
      <c r="A192">
        <v>259</v>
      </c>
      <c r="B192" t="s">
        <v>13</v>
      </c>
      <c r="C192">
        <v>65</v>
      </c>
      <c r="D192" t="s">
        <v>19</v>
      </c>
      <c r="E192" t="str">
        <f t="shared" si="12"/>
        <v>manager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  <c r="L192">
        <f t="shared" si="17"/>
        <v>7.5</v>
      </c>
      <c r="M192" t="str">
        <f t="shared" si="13"/>
        <v>MAN</v>
      </c>
      <c r="N192" t="str">
        <f t="shared" si="14"/>
        <v>M</v>
      </c>
      <c r="O192" t="str">
        <f t="shared" si="15"/>
        <v>MAN259M</v>
      </c>
      <c r="P192" t="str">
        <f t="shared" si="16"/>
        <v>Manager</v>
      </c>
    </row>
    <row r="193" spans="1:16" x14ac:dyDescent="0.25">
      <c r="A193">
        <v>260</v>
      </c>
      <c r="B193" t="s">
        <v>10</v>
      </c>
      <c r="C193">
        <v>99</v>
      </c>
      <c r="D193" t="s">
        <v>14</v>
      </c>
      <c r="E193" t="str">
        <f t="shared" si="12"/>
        <v>research scientist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  <c r="L193">
        <f t="shared" si="17"/>
        <v>5</v>
      </c>
      <c r="M193" t="str">
        <f t="shared" si="13"/>
        <v>RES</v>
      </c>
      <c r="N193" t="str">
        <f t="shared" si="14"/>
        <v>F</v>
      </c>
      <c r="O193" t="str">
        <f t="shared" si="15"/>
        <v>RES260F</v>
      </c>
      <c r="P193" t="str">
        <f t="shared" si="16"/>
        <v>Research Scientist</v>
      </c>
    </row>
    <row r="194" spans="1:16" x14ac:dyDescent="0.25">
      <c r="A194">
        <v>261</v>
      </c>
      <c r="B194" t="s">
        <v>13</v>
      </c>
      <c r="C194">
        <v>50</v>
      </c>
      <c r="D194" t="s">
        <v>17</v>
      </c>
      <c r="E194" t="str">
        <f t="shared" si="12"/>
        <v>manufacturing director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  <c r="L194">
        <f t="shared" si="17"/>
        <v>7.5</v>
      </c>
      <c r="M194" t="str">
        <f t="shared" si="13"/>
        <v>MAN</v>
      </c>
      <c r="N194" t="str">
        <f t="shared" si="14"/>
        <v>M</v>
      </c>
      <c r="O194" t="str">
        <f t="shared" si="15"/>
        <v>MAN261M</v>
      </c>
      <c r="P194" t="str">
        <f t="shared" si="16"/>
        <v>Manufacturing Leader</v>
      </c>
    </row>
    <row r="195" spans="1:16" x14ac:dyDescent="0.25">
      <c r="A195">
        <v>262</v>
      </c>
      <c r="B195" t="s">
        <v>13</v>
      </c>
      <c r="C195">
        <v>37</v>
      </c>
      <c r="D195" t="s">
        <v>14</v>
      </c>
      <c r="E195" t="str">
        <f t="shared" ref="E195:E258" si="18">LOWER(D195)</f>
        <v>research scientist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  <c r="L195">
        <f t="shared" si="17"/>
        <v>10</v>
      </c>
      <c r="M195" t="str">
        <f t="shared" ref="M195:M258" si="19">UPPER(LEFT(D195,3))</f>
        <v>RES</v>
      </c>
      <c r="N195" t="str">
        <f t="shared" ref="N195:N258" si="20">LEFT(B195,1)</f>
        <v>M</v>
      </c>
      <c r="O195" t="str">
        <f t="shared" ref="O195:O258" si="21">CONCATENATE(M195,A195,N195)</f>
        <v>RES262M</v>
      </c>
      <c r="P195" t="str">
        <f t="shared" ref="P195:P258" si="22">SUBSTITUTE(D195,"Director", "Leader")</f>
        <v>Research Scientist</v>
      </c>
    </row>
    <row r="196" spans="1:16" x14ac:dyDescent="0.25">
      <c r="A196">
        <v>264</v>
      </c>
      <c r="B196" t="s">
        <v>13</v>
      </c>
      <c r="C196">
        <v>65</v>
      </c>
      <c r="D196" t="s">
        <v>19</v>
      </c>
      <c r="E196" t="str">
        <f t="shared" si="18"/>
        <v>manager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  <c r="L196">
        <f t="shared" ref="L196:L259" si="23">$Q$5*F196</f>
        <v>10</v>
      </c>
      <c r="M196" t="str">
        <f t="shared" si="19"/>
        <v>MAN</v>
      </c>
      <c r="N196" t="str">
        <f t="shared" si="20"/>
        <v>M</v>
      </c>
      <c r="O196" t="str">
        <f t="shared" si="21"/>
        <v>MAN264M</v>
      </c>
      <c r="P196" t="str">
        <f t="shared" si="22"/>
        <v>Manager</v>
      </c>
    </row>
    <row r="197" spans="1:16" x14ac:dyDescent="0.25">
      <c r="A197">
        <v>267</v>
      </c>
      <c r="B197" t="s">
        <v>13</v>
      </c>
      <c r="C197">
        <v>65</v>
      </c>
      <c r="D197" t="s">
        <v>14</v>
      </c>
      <c r="E197" t="str">
        <f t="shared" si="18"/>
        <v>research scientist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  <c r="L197">
        <f t="shared" si="23"/>
        <v>2.5</v>
      </c>
      <c r="M197" t="str">
        <f t="shared" si="19"/>
        <v>RES</v>
      </c>
      <c r="N197" t="str">
        <f t="shared" si="20"/>
        <v>M</v>
      </c>
      <c r="O197" t="str">
        <f t="shared" si="21"/>
        <v>RES267M</v>
      </c>
      <c r="P197" t="str">
        <f t="shared" si="22"/>
        <v>Research Scientist</v>
      </c>
    </row>
    <row r="198" spans="1:16" x14ac:dyDescent="0.25">
      <c r="A198">
        <v>269</v>
      </c>
      <c r="B198" t="s">
        <v>10</v>
      </c>
      <c r="C198">
        <v>37</v>
      </c>
      <c r="D198" t="s">
        <v>16</v>
      </c>
      <c r="E198" t="str">
        <f t="shared" si="18"/>
        <v>laboratory technician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  <c r="L198">
        <f t="shared" si="23"/>
        <v>5</v>
      </c>
      <c r="M198" t="str">
        <f t="shared" si="19"/>
        <v>LAB</v>
      </c>
      <c r="N198" t="str">
        <f t="shared" si="20"/>
        <v>F</v>
      </c>
      <c r="O198" t="str">
        <f t="shared" si="21"/>
        <v>LAB269F</v>
      </c>
      <c r="P198" t="str">
        <f t="shared" si="22"/>
        <v>Laboratory Technician</v>
      </c>
    </row>
    <row r="199" spans="1:16" x14ac:dyDescent="0.25">
      <c r="A199">
        <v>270</v>
      </c>
      <c r="B199" t="s">
        <v>10</v>
      </c>
      <c r="C199">
        <v>36</v>
      </c>
      <c r="D199" t="s">
        <v>17</v>
      </c>
      <c r="E199" t="str">
        <f t="shared" si="18"/>
        <v>manufacturing director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  <c r="L199">
        <f t="shared" si="23"/>
        <v>7.5</v>
      </c>
      <c r="M199" t="str">
        <f t="shared" si="19"/>
        <v>MAN</v>
      </c>
      <c r="N199" t="str">
        <f t="shared" si="20"/>
        <v>F</v>
      </c>
      <c r="O199" t="str">
        <f t="shared" si="21"/>
        <v>MAN270F</v>
      </c>
      <c r="P199" t="str">
        <f t="shared" si="22"/>
        <v>Manufacturing Leader</v>
      </c>
    </row>
    <row r="200" spans="1:16" x14ac:dyDescent="0.25">
      <c r="A200">
        <v>271</v>
      </c>
      <c r="B200" t="s">
        <v>13</v>
      </c>
      <c r="C200">
        <v>88</v>
      </c>
      <c r="D200" t="s">
        <v>17</v>
      </c>
      <c r="E200" t="str">
        <f t="shared" si="18"/>
        <v>manufacturing director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  <c r="L200">
        <f t="shared" si="23"/>
        <v>7.5</v>
      </c>
      <c r="M200" t="str">
        <f t="shared" si="19"/>
        <v>MAN</v>
      </c>
      <c r="N200" t="str">
        <f t="shared" si="20"/>
        <v>M</v>
      </c>
      <c r="O200" t="str">
        <f t="shared" si="21"/>
        <v>MAN271M</v>
      </c>
      <c r="P200" t="str">
        <f t="shared" si="22"/>
        <v>Manufacturing Leader</v>
      </c>
    </row>
    <row r="201" spans="1:16" x14ac:dyDescent="0.25">
      <c r="A201">
        <v>273</v>
      </c>
      <c r="B201" t="s">
        <v>13</v>
      </c>
      <c r="C201">
        <v>54</v>
      </c>
      <c r="D201" t="s">
        <v>17</v>
      </c>
      <c r="E201" t="str">
        <f t="shared" si="18"/>
        <v>manufacturing director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  <c r="L201">
        <f t="shared" si="23"/>
        <v>10</v>
      </c>
      <c r="M201" t="str">
        <f t="shared" si="19"/>
        <v>MAN</v>
      </c>
      <c r="N201" t="str">
        <f t="shared" si="20"/>
        <v>M</v>
      </c>
      <c r="O201" t="str">
        <f t="shared" si="21"/>
        <v>MAN273M</v>
      </c>
      <c r="P201" t="str">
        <f t="shared" si="22"/>
        <v>Manufacturing Leader</v>
      </c>
    </row>
    <row r="202" spans="1:16" x14ac:dyDescent="0.25">
      <c r="A202">
        <v>274</v>
      </c>
      <c r="B202" t="s">
        <v>13</v>
      </c>
      <c r="C202">
        <v>60</v>
      </c>
      <c r="D202" t="s">
        <v>17</v>
      </c>
      <c r="E202" t="str">
        <f t="shared" si="18"/>
        <v>manufacturing director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  <c r="L202">
        <f t="shared" si="23"/>
        <v>2.5</v>
      </c>
      <c r="M202" t="str">
        <f t="shared" si="19"/>
        <v>MAN</v>
      </c>
      <c r="N202" t="str">
        <f t="shared" si="20"/>
        <v>M</v>
      </c>
      <c r="O202" t="str">
        <f t="shared" si="21"/>
        <v>MAN274M</v>
      </c>
      <c r="P202" t="str">
        <f t="shared" si="22"/>
        <v>Manufacturing Leader</v>
      </c>
    </row>
    <row r="203" spans="1:16" x14ac:dyDescent="0.25">
      <c r="A203">
        <v>275</v>
      </c>
      <c r="B203" t="s">
        <v>13</v>
      </c>
      <c r="C203">
        <v>92</v>
      </c>
      <c r="D203" t="s">
        <v>17</v>
      </c>
      <c r="E203" t="str">
        <f t="shared" si="18"/>
        <v>manufacturing director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  <c r="L203">
        <f t="shared" si="23"/>
        <v>10</v>
      </c>
      <c r="M203" t="str">
        <f t="shared" si="19"/>
        <v>MAN</v>
      </c>
      <c r="N203" t="str">
        <f t="shared" si="20"/>
        <v>M</v>
      </c>
      <c r="O203" t="str">
        <f t="shared" si="21"/>
        <v>MAN275M</v>
      </c>
      <c r="P203" t="str">
        <f t="shared" si="22"/>
        <v>Manufacturing Leader</v>
      </c>
    </row>
    <row r="204" spans="1:16" x14ac:dyDescent="0.25">
      <c r="A204">
        <v>277</v>
      </c>
      <c r="B204" t="s">
        <v>13</v>
      </c>
      <c r="C204">
        <v>43</v>
      </c>
      <c r="D204" t="s">
        <v>14</v>
      </c>
      <c r="E204" t="str">
        <f t="shared" si="18"/>
        <v>research scientist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  <c r="L204">
        <f t="shared" si="23"/>
        <v>7.5</v>
      </c>
      <c r="M204" t="str">
        <f t="shared" si="19"/>
        <v>RES</v>
      </c>
      <c r="N204" t="str">
        <f t="shared" si="20"/>
        <v>M</v>
      </c>
      <c r="O204" t="str">
        <f t="shared" si="21"/>
        <v>RES277M</v>
      </c>
      <c r="P204" t="str">
        <f t="shared" si="22"/>
        <v>Research Scientist</v>
      </c>
    </row>
    <row r="205" spans="1:16" x14ac:dyDescent="0.25">
      <c r="A205">
        <v>281</v>
      </c>
      <c r="B205" t="s">
        <v>13</v>
      </c>
      <c r="C205">
        <v>99</v>
      </c>
      <c r="D205" t="s">
        <v>16</v>
      </c>
      <c r="E205" t="str">
        <f t="shared" si="18"/>
        <v>laboratory technician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  <c r="L205">
        <f t="shared" si="23"/>
        <v>10</v>
      </c>
      <c r="M205" t="str">
        <f t="shared" si="19"/>
        <v>LAB</v>
      </c>
      <c r="N205" t="str">
        <f t="shared" si="20"/>
        <v>M</v>
      </c>
      <c r="O205" t="str">
        <f t="shared" si="21"/>
        <v>LAB281M</v>
      </c>
      <c r="P205" t="str">
        <f t="shared" si="22"/>
        <v>Laboratory Technician</v>
      </c>
    </row>
    <row r="206" spans="1:16" x14ac:dyDescent="0.25">
      <c r="A206">
        <v>282</v>
      </c>
      <c r="B206" t="s">
        <v>13</v>
      </c>
      <c r="C206">
        <v>70</v>
      </c>
      <c r="D206" t="s">
        <v>18</v>
      </c>
      <c r="E206" t="str">
        <f t="shared" si="18"/>
        <v>healthcare representative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  <c r="L206">
        <f t="shared" si="23"/>
        <v>2.5</v>
      </c>
      <c r="M206" t="str">
        <f t="shared" si="19"/>
        <v>HEA</v>
      </c>
      <c r="N206" t="str">
        <f t="shared" si="20"/>
        <v>M</v>
      </c>
      <c r="O206" t="str">
        <f t="shared" si="21"/>
        <v>HEA282M</v>
      </c>
      <c r="P206" t="str">
        <f t="shared" si="22"/>
        <v>Healthcare Representative</v>
      </c>
    </row>
    <row r="207" spans="1:16" x14ac:dyDescent="0.25">
      <c r="A207">
        <v>283</v>
      </c>
      <c r="B207" t="s">
        <v>10</v>
      </c>
      <c r="C207">
        <v>35</v>
      </c>
      <c r="D207" t="s">
        <v>11</v>
      </c>
      <c r="E207" t="str">
        <f t="shared" si="18"/>
        <v>sales executive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  <c r="L207">
        <f t="shared" si="23"/>
        <v>10</v>
      </c>
      <c r="M207" t="str">
        <f t="shared" si="19"/>
        <v>SAL</v>
      </c>
      <c r="N207" t="str">
        <f t="shared" si="20"/>
        <v>F</v>
      </c>
      <c r="O207" t="str">
        <f t="shared" si="21"/>
        <v>SAL283F</v>
      </c>
      <c r="P207" t="str">
        <f t="shared" si="22"/>
        <v>Sales Executive</v>
      </c>
    </row>
    <row r="208" spans="1:16" x14ac:dyDescent="0.25">
      <c r="A208">
        <v>284</v>
      </c>
      <c r="B208" t="s">
        <v>13</v>
      </c>
      <c r="C208">
        <v>60</v>
      </c>
      <c r="D208" t="s">
        <v>14</v>
      </c>
      <c r="E208" t="str">
        <f t="shared" si="18"/>
        <v>research scientist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  <c r="L208">
        <f t="shared" si="23"/>
        <v>5</v>
      </c>
      <c r="M208" t="str">
        <f t="shared" si="19"/>
        <v>RES</v>
      </c>
      <c r="N208" t="str">
        <f t="shared" si="20"/>
        <v>M</v>
      </c>
      <c r="O208" t="str">
        <f t="shared" si="21"/>
        <v>RES284M</v>
      </c>
      <c r="P208" t="str">
        <f t="shared" si="22"/>
        <v>Research Scientist</v>
      </c>
    </row>
    <row r="209" spans="1:16" x14ac:dyDescent="0.25">
      <c r="A209">
        <v>286</v>
      </c>
      <c r="B209" t="s">
        <v>10</v>
      </c>
      <c r="C209">
        <v>73</v>
      </c>
      <c r="D209" t="s">
        <v>16</v>
      </c>
      <c r="E209" t="str">
        <f t="shared" si="18"/>
        <v>laboratory technician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  <c r="L209">
        <f t="shared" si="23"/>
        <v>10</v>
      </c>
      <c r="M209" t="str">
        <f t="shared" si="19"/>
        <v>LAB</v>
      </c>
      <c r="N209" t="str">
        <f t="shared" si="20"/>
        <v>F</v>
      </c>
      <c r="O209" t="str">
        <f t="shared" si="21"/>
        <v>LAB286F</v>
      </c>
      <c r="P209" t="str">
        <f t="shared" si="22"/>
        <v>Laboratory Technician</v>
      </c>
    </row>
    <row r="210" spans="1:16" x14ac:dyDescent="0.25">
      <c r="A210">
        <v>287</v>
      </c>
      <c r="B210" t="s">
        <v>13</v>
      </c>
      <c r="C210">
        <v>63</v>
      </c>
      <c r="D210" t="s">
        <v>18</v>
      </c>
      <c r="E210" t="str">
        <f t="shared" si="18"/>
        <v>healthcare representative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  <c r="L210">
        <f t="shared" si="23"/>
        <v>10</v>
      </c>
      <c r="M210" t="str">
        <f t="shared" si="19"/>
        <v>HEA</v>
      </c>
      <c r="N210" t="str">
        <f t="shared" si="20"/>
        <v>M</v>
      </c>
      <c r="O210" t="str">
        <f t="shared" si="21"/>
        <v>HEA287M</v>
      </c>
      <c r="P210" t="str">
        <f t="shared" si="22"/>
        <v>Healthcare Representative</v>
      </c>
    </row>
    <row r="211" spans="1:16" x14ac:dyDescent="0.25">
      <c r="A211">
        <v>288</v>
      </c>
      <c r="B211" t="s">
        <v>13</v>
      </c>
      <c r="C211">
        <v>97</v>
      </c>
      <c r="D211" t="s">
        <v>18</v>
      </c>
      <c r="E211" t="str">
        <f t="shared" si="18"/>
        <v>healthcare representative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  <c r="L211">
        <f t="shared" si="23"/>
        <v>2.5</v>
      </c>
      <c r="M211" t="str">
        <f t="shared" si="19"/>
        <v>HEA</v>
      </c>
      <c r="N211" t="str">
        <f t="shared" si="20"/>
        <v>M</v>
      </c>
      <c r="O211" t="str">
        <f t="shared" si="21"/>
        <v>HEA288M</v>
      </c>
      <c r="P211" t="str">
        <f t="shared" si="22"/>
        <v>Healthcare Representative</v>
      </c>
    </row>
    <row r="212" spans="1:16" x14ac:dyDescent="0.25">
      <c r="A212">
        <v>291</v>
      </c>
      <c r="B212" t="s">
        <v>13</v>
      </c>
      <c r="C212">
        <v>32</v>
      </c>
      <c r="D212" t="s">
        <v>11</v>
      </c>
      <c r="E212" t="str">
        <f t="shared" si="18"/>
        <v>sales executive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  <c r="L212">
        <f t="shared" si="23"/>
        <v>10</v>
      </c>
      <c r="M212" t="str">
        <f t="shared" si="19"/>
        <v>SAL</v>
      </c>
      <c r="N212" t="str">
        <f t="shared" si="20"/>
        <v>M</v>
      </c>
      <c r="O212" t="str">
        <f t="shared" si="21"/>
        <v>SAL291M</v>
      </c>
      <c r="P212" t="str">
        <f t="shared" si="22"/>
        <v>Sales Executive</v>
      </c>
    </row>
    <row r="213" spans="1:16" x14ac:dyDescent="0.25">
      <c r="A213">
        <v>292</v>
      </c>
      <c r="B213" t="s">
        <v>13</v>
      </c>
      <c r="C213">
        <v>88</v>
      </c>
      <c r="D213" t="s">
        <v>17</v>
      </c>
      <c r="E213" t="str">
        <f t="shared" si="18"/>
        <v>manufacturing director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  <c r="L213">
        <f t="shared" si="23"/>
        <v>7.5</v>
      </c>
      <c r="M213" t="str">
        <f t="shared" si="19"/>
        <v>MAN</v>
      </c>
      <c r="N213" t="str">
        <f t="shared" si="20"/>
        <v>M</v>
      </c>
      <c r="O213" t="str">
        <f t="shared" si="21"/>
        <v>MAN292M</v>
      </c>
      <c r="P213" t="str">
        <f t="shared" si="22"/>
        <v>Manufacturing Leader</v>
      </c>
    </row>
    <row r="214" spans="1:16" x14ac:dyDescent="0.25">
      <c r="A214">
        <v>293</v>
      </c>
      <c r="B214" t="s">
        <v>10</v>
      </c>
      <c r="C214">
        <v>90</v>
      </c>
      <c r="D214" t="s">
        <v>11</v>
      </c>
      <c r="E214" t="str">
        <f t="shared" si="18"/>
        <v>sales executive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  <c r="L214">
        <f t="shared" si="23"/>
        <v>7.5</v>
      </c>
      <c r="M214" t="str">
        <f t="shared" si="19"/>
        <v>SAL</v>
      </c>
      <c r="N214" t="str">
        <f t="shared" si="20"/>
        <v>F</v>
      </c>
      <c r="O214" t="str">
        <f t="shared" si="21"/>
        <v>SAL293F</v>
      </c>
      <c r="P214" t="str">
        <f t="shared" si="22"/>
        <v>Sales Executive</v>
      </c>
    </row>
    <row r="215" spans="1:16" x14ac:dyDescent="0.25">
      <c r="A215">
        <v>296</v>
      </c>
      <c r="B215" t="s">
        <v>13</v>
      </c>
      <c r="C215">
        <v>81</v>
      </c>
      <c r="D215" t="s">
        <v>21</v>
      </c>
      <c r="E215" t="str">
        <f t="shared" si="18"/>
        <v>research director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  <c r="L215">
        <f t="shared" si="23"/>
        <v>5</v>
      </c>
      <c r="M215" t="str">
        <f t="shared" si="19"/>
        <v>RES</v>
      </c>
      <c r="N215" t="str">
        <f t="shared" si="20"/>
        <v>M</v>
      </c>
      <c r="O215" t="str">
        <f t="shared" si="21"/>
        <v>RES296M</v>
      </c>
      <c r="P215" t="str">
        <f t="shared" si="22"/>
        <v>Research Leader</v>
      </c>
    </row>
    <row r="216" spans="1:16" x14ac:dyDescent="0.25">
      <c r="A216">
        <v>297</v>
      </c>
      <c r="B216" t="s">
        <v>10</v>
      </c>
      <c r="C216">
        <v>88</v>
      </c>
      <c r="D216" t="s">
        <v>14</v>
      </c>
      <c r="E216" t="str">
        <f t="shared" si="18"/>
        <v>research scientist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  <c r="L216">
        <f t="shared" si="23"/>
        <v>2.5</v>
      </c>
      <c r="M216" t="str">
        <f t="shared" si="19"/>
        <v>RES</v>
      </c>
      <c r="N216" t="str">
        <f t="shared" si="20"/>
        <v>F</v>
      </c>
      <c r="O216" t="str">
        <f t="shared" si="21"/>
        <v>RES297F</v>
      </c>
      <c r="P216" t="str">
        <f t="shared" si="22"/>
        <v>Research Scientist</v>
      </c>
    </row>
    <row r="217" spans="1:16" x14ac:dyDescent="0.25">
      <c r="A217">
        <v>298</v>
      </c>
      <c r="B217" t="s">
        <v>10</v>
      </c>
      <c r="C217">
        <v>75</v>
      </c>
      <c r="D217" t="s">
        <v>19</v>
      </c>
      <c r="E217" t="str">
        <f t="shared" si="18"/>
        <v>manager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  <c r="L217">
        <f t="shared" si="23"/>
        <v>10</v>
      </c>
      <c r="M217" t="str">
        <f t="shared" si="19"/>
        <v>MAN</v>
      </c>
      <c r="N217" t="str">
        <f t="shared" si="20"/>
        <v>F</v>
      </c>
      <c r="O217" t="str">
        <f t="shared" si="21"/>
        <v>MAN298F</v>
      </c>
      <c r="P217" t="str">
        <f t="shared" si="22"/>
        <v>Manager</v>
      </c>
    </row>
    <row r="218" spans="1:16" x14ac:dyDescent="0.25">
      <c r="A218">
        <v>299</v>
      </c>
      <c r="B218" t="s">
        <v>10</v>
      </c>
      <c r="C218">
        <v>52</v>
      </c>
      <c r="D218" t="s">
        <v>11</v>
      </c>
      <c r="E218" t="str">
        <f t="shared" si="18"/>
        <v>sales executive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  <c r="L218">
        <f t="shared" si="23"/>
        <v>2.5</v>
      </c>
      <c r="M218" t="str">
        <f t="shared" si="19"/>
        <v>SAL</v>
      </c>
      <c r="N218" t="str">
        <f t="shared" si="20"/>
        <v>F</v>
      </c>
      <c r="O218" t="str">
        <f t="shared" si="21"/>
        <v>SAL299F</v>
      </c>
      <c r="P218" t="str">
        <f t="shared" si="22"/>
        <v>Sales Executive</v>
      </c>
    </row>
    <row r="219" spans="1:16" x14ac:dyDescent="0.25">
      <c r="A219">
        <v>300</v>
      </c>
      <c r="B219" t="s">
        <v>13</v>
      </c>
      <c r="C219">
        <v>85</v>
      </c>
      <c r="D219" t="s">
        <v>14</v>
      </c>
      <c r="E219" t="str">
        <f t="shared" si="18"/>
        <v>research scientist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  <c r="L219">
        <f t="shared" si="23"/>
        <v>7.5</v>
      </c>
      <c r="M219" t="str">
        <f t="shared" si="19"/>
        <v>RES</v>
      </c>
      <c r="N219" t="str">
        <f t="shared" si="20"/>
        <v>M</v>
      </c>
      <c r="O219" t="str">
        <f t="shared" si="21"/>
        <v>RES300M</v>
      </c>
      <c r="P219" t="str">
        <f t="shared" si="22"/>
        <v>Research Scientist</v>
      </c>
    </row>
    <row r="220" spans="1:16" x14ac:dyDescent="0.25">
      <c r="A220">
        <v>302</v>
      </c>
      <c r="B220" t="s">
        <v>10</v>
      </c>
      <c r="C220">
        <v>57</v>
      </c>
      <c r="D220" t="s">
        <v>11</v>
      </c>
      <c r="E220" t="str">
        <f t="shared" si="18"/>
        <v>sales executive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  <c r="L220">
        <f t="shared" si="23"/>
        <v>10</v>
      </c>
      <c r="M220" t="str">
        <f t="shared" si="19"/>
        <v>SAL</v>
      </c>
      <c r="N220" t="str">
        <f t="shared" si="20"/>
        <v>F</v>
      </c>
      <c r="O220" t="str">
        <f t="shared" si="21"/>
        <v>SAL302F</v>
      </c>
      <c r="P220" t="str">
        <f t="shared" si="22"/>
        <v>Sales Executive</v>
      </c>
    </row>
    <row r="221" spans="1:16" x14ac:dyDescent="0.25">
      <c r="A221">
        <v>303</v>
      </c>
      <c r="B221" t="s">
        <v>10</v>
      </c>
      <c r="C221">
        <v>52</v>
      </c>
      <c r="D221" t="s">
        <v>11</v>
      </c>
      <c r="E221" t="str">
        <f t="shared" si="18"/>
        <v>sales executive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  <c r="L221">
        <f t="shared" si="23"/>
        <v>2.5</v>
      </c>
      <c r="M221" t="str">
        <f t="shared" si="19"/>
        <v>SAL</v>
      </c>
      <c r="N221" t="str">
        <f t="shared" si="20"/>
        <v>F</v>
      </c>
      <c r="O221" t="str">
        <f t="shared" si="21"/>
        <v>SAL303F</v>
      </c>
      <c r="P221" t="str">
        <f t="shared" si="22"/>
        <v>Sales Executive</v>
      </c>
    </row>
    <row r="222" spans="1:16" x14ac:dyDescent="0.25">
      <c r="A222">
        <v>304</v>
      </c>
      <c r="B222" t="s">
        <v>13</v>
      </c>
      <c r="C222">
        <v>62</v>
      </c>
      <c r="D222" t="s">
        <v>16</v>
      </c>
      <c r="E222" t="str">
        <f t="shared" si="18"/>
        <v>laboratory technician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  <c r="L222">
        <f t="shared" si="23"/>
        <v>5</v>
      </c>
      <c r="M222" t="str">
        <f t="shared" si="19"/>
        <v>LAB</v>
      </c>
      <c r="N222" t="str">
        <f t="shared" si="20"/>
        <v>M</v>
      </c>
      <c r="O222" t="str">
        <f t="shared" si="21"/>
        <v>LAB304M</v>
      </c>
      <c r="P222" t="str">
        <f t="shared" si="22"/>
        <v>Laboratory Technician</v>
      </c>
    </row>
    <row r="223" spans="1:16" x14ac:dyDescent="0.25">
      <c r="A223">
        <v>305</v>
      </c>
      <c r="B223" t="s">
        <v>10</v>
      </c>
      <c r="C223">
        <v>47</v>
      </c>
      <c r="D223" t="s">
        <v>14</v>
      </c>
      <c r="E223" t="str">
        <f t="shared" si="18"/>
        <v>research scientist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  <c r="L223">
        <f t="shared" si="23"/>
        <v>5</v>
      </c>
      <c r="M223" t="str">
        <f t="shared" si="19"/>
        <v>RES</v>
      </c>
      <c r="N223" t="str">
        <f t="shared" si="20"/>
        <v>F</v>
      </c>
      <c r="O223" t="str">
        <f t="shared" si="21"/>
        <v>RES305F</v>
      </c>
      <c r="P223" t="str">
        <f t="shared" si="22"/>
        <v>Research Scientist</v>
      </c>
    </row>
    <row r="224" spans="1:16" x14ac:dyDescent="0.25">
      <c r="A224">
        <v>306</v>
      </c>
      <c r="B224" t="s">
        <v>13</v>
      </c>
      <c r="C224">
        <v>47</v>
      </c>
      <c r="D224" t="s">
        <v>21</v>
      </c>
      <c r="E224" t="str">
        <f t="shared" si="18"/>
        <v>research director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  <c r="L224">
        <f t="shared" si="23"/>
        <v>10</v>
      </c>
      <c r="M224" t="str">
        <f t="shared" si="19"/>
        <v>RES</v>
      </c>
      <c r="N224" t="str">
        <f t="shared" si="20"/>
        <v>M</v>
      </c>
      <c r="O224" t="str">
        <f t="shared" si="21"/>
        <v>RES306M</v>
      </c>
      <c r="P224" t="str">
        <f t="shared" si="22"/>
        <v>Research Leader</v>
      </c>
    </row>
    <row r="225" spans="1:16" x14ac:dyDescent="0.25">
      <c r="A225">
        <v>307</v>
      </c>
      <c r="B225" t="s">
        <v>13</v>
      </c>
      <c r="C225">
        <v>76</v>
      </c>
      <c r="D225" t="s">
        <v>11</v>
      </c>
      <c r="E225" t="str">
        <f t="shared" si="18"/>
        <v>sales executive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  <c r="L225">
        <f t="shared" si="23"/>
        <v>7.5</v>
      </c>
      <c r="M225" t="str">
        <f t="shared" si="19"/>
        <v>SAL</v>
      </c>
      <c r="N225" t="str">
        <f t="shared" si="20"/>
        <v>M</v>
      </c>
      <c r="O225" t="str">
        <f t="shared" si="21"/>
        <v>SAL307M</v>
      </c>
      <c r="P225" t="str">
        <f t="shared" si="22"/>
        <v>Sales Executive</v>
      </c>
    </row>
    <row r="226" spans="1:16" x14ac:dyDescent="0.25">
      <c r="A226">
        <v>308</v>
      </c>
      <c r="B226" t="s">
        <v>13</v>
      </c>
      <c r="C226">
        <v>90</v>
      </c>
      <c r="D226" t="s">
        <v>17</v>
      </c>
      <c r="E226" t="str">
        <f t="shared" si="18"/>
        <v>manufacturing director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  <c r="L226">
        <f t="shared" si="23"/>
        <v>7.5</v>
      </c>
      <c r="M226" t="str">
        <f t="shared" si="19"/>
        <v>MAN</v>
      </c>
      <c r="N226" t="str">
        <f t="shared" si="20"/>
        <v>M</v>
      </c>
      <c r="O226" t="str">
        <f t="shared" si="21"/>
        <v>MAN308M</v>
      </c>
      <c r="P226" t="str">
        <f t="shared" si="22"/>
        <v>Manufacturing Leader</v>
      </c>
    </row>
    <row r="227" spans="1:16" x14ac:dyDescent="0.25">
      <c r="A227">
        <v>309</v>
      </c>
      <c r="B227" t="s">
        <v>13</v>
      </c>
      <c r="C227">
        <v>70</v>
      </c>
      <c r="D227" t="s">
        <v>14</v>
      </c>
      <c r="E227" t="str">
        <f t="shared" si="18"/>
        <v>research scientist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  <c r="L227">
        <f t="shared" si="23"/>
        <v>10</v>
      </c>
      <c r="M227" t="str">
        <f t="shared" si="19"/>
        <v>RES</v>
      </c>
      <c r="N227" t="str">
        <f t="shared" si="20"/>
        <v>M</v>
      </c>
      <c r="O227" t="str">
        <f t="shared" si="21"/>
        <v>RES309M</v>
      </c>
      <c r="P227" t="str">
        <f t="shared" si="22"/>
        <v>Research Scientist</v>
      </c>
    </row>
    <row r="228" spans="1:16" x14ac:dyDescent="0.25">
      <c r="A228">
        <v>311</v>
      </c>
      <c r="B228" t="s">
        <v>13</v>
      </c>
      <c r="C228">
        <v>41</v>
      </c>
      <c r="D228" t="s">
        <v>20</v>
      </c>
      <c r="E228" t="str">
        <f t="shared" si="18"/>
        <v>sales representative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  <c r="L228">
        <f t="shared" si="23"/>
        <v>10</v>
      </c>
      <c r="M228" t="str">
        <f t="shared" si="19"/>
        <v>SAL</v>
      </c>
      <c r="N228" t="str">
        <f t="shared" si="20"/>
        <v>M</v>
      </c>
      <c r="O228" t="str">
        <f t="shared" si="21"/>
        <v>SAL311M</v>
      </c>
      <c r="P228" t="str">
        <f t="shared" si="22"/>
        <v>Sales Representative</v>
      </c>
    </row>
    <row r="229" spans="1:16" x14ac:dyDescent="0.25">
      <c r="A229">
        <v>312</v>
      </c>
      <c r="B229" t="s">
        <v>10</v>
      </c>
      <c r="C229">
        <v>42</v>
      </c>
      <c r="D229" t="s">
        <v>11</v>
      </c>
      <c r="E229" t="str">
        <f t="shared" si="18"/>
        <v>sales executive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  <c r="L229">
        <f t="shared" si="23"/>
        <v>10</v>
      </c>
      <c r="M229" t="str">
        <f t="shared" si="19"/>
        <v>SAL</v>
      </c>
      <c r="N229" t="str">
        <f t="shared" si="20"/>
        <v>F</v>
      </c>
      <c r="O229" t="str">
        <f t="shared" si="21"/>
        <v>SAL312F</v>
      </c>
      <c r="P229" t="str">
        <f t="shared" si="22"/>
        <v>Sales Executive</v>
      </c>
    </row>
    <row r="230" spans="1:16" x14ac:dyDescent="0.25">
      <c r="A230">
        <v>314</v>
      </c>
      <c r="B230" t="s">
        <v>10</v>
      </c>
      <c r="C230">
        <v>92</v>
      </c>
      <c r="D230" t="s">
        <v>11</v>
      </c>
      <c r="E230" t="str">
        <f t="shared" si="18"/>
        <v>sales executive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  <c r="L230">
        <f t="shared" si="23"/>
        <v>7.5</v>
      </c>
      <c r="M230" t="str">
        <f t="shared" si="19"/>
        <v>SAL</v>
      </c>
      <c r="N230" t="str">
        <f t="shared" si="20"/>
        <v>F</v>
      </c>
      <c r="O230" t="str">
        <f t="shared" si="21"/>
        <v>SAL314F</v>
      </c>
      <c r="P230" t="str">
        <f t="shared" si="22"/>
        <v>Sales Executive</v>
      </c>
    </row>
    <row r="231" spans="1:16" x14ac:dyDescent="0.25">
      <c r="A231">
        <v>315</v>
      </c>
      <c r="B231" t="s">
        <v>13</v>
      </c>
      <c r="C231">
        <v>86</v>
      </c>
      <c r="D231" t="s">
        <v>14</v>
      </c>
      <c r="E231" t="str">
        <f t="shared" si="18"/>
        <v>research scientist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  <c r="L231">
        <f t="shared" si="23"/>
        <v>10</v>
      </c>
      <c r="M231" t="str">
        <f t="shared" si="19"/>
        <v>RES</v>
      </c>
      <c r="N231" t="str">
        <f t="shared" si="20"/>
        <v>M</v>
      </c>
      <c r="O231" t="str">
        <f t="shared" si="21"/>
        <v>RES315M</v>
      </c>
      <c r="P231" t="str">
        <f t="shared" si="22"/>
        <v>Research Scientist</v>
      </c>
    </row>
    <row r="232" spans="1:16" x14ac:dyDescent="0.25">
      <c r="A232">
        <v>316</v>
      </c>
      <c r="B232" t="s">
        <v>10</v>
      </c>
      <c r="C232">
        <v>89</v>
      </c>
      <c r="D232" t="s">
        <v>16</v>
      </c>
      <c r="E232" t="str">
        <f t="shared" si="18"/>
        <v>laboratory technician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  <c r="L232">
        <f t="shared" si="23"/>
        <v>10</v>
      </c>
      <c r="M232" t="str">
        <f t="shared" si="19"/>
        <v>LAB</v>
      </c>
      <c r="N232" t="str">
        <f t="shared" si="20"/>
        <v>F</v>
      </c>
      <c r="O232" t="str">
        <f t="shared" si="21"/>
        <v>LAB316F</v>
      </c>
      <c r="P232" t="str">
        <f t="shared" si="22"/>
        <v>Laboratory Technician</v>
      </c>
    </row>
    <row r="233" spans="1:16" x14ac:dyDescent="0.25">
      <c r="A233">
        <v>319</v>
      </c>
      <c r="B233" t="s">
        <v>13</v>
      </c>
      <c r="C233">
        <v>58</v>
      </c>
      <c r="D233" t="s">
        <v>19</v>
      </c>
      <c r="E233" t="str">
        <f t="shared" si="18"/>
        <v>manager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  <c r="L233">
        <f t="shared" si="23"/>
        <v>10</v>
      </c>
      <c r="M233" t="str">
        <f t="shared" si="19"/>
        <v>MAN</v>
      </c>
      <c r="N233" t="str">
        <f t="shared" si="20"/>
        <v>M</v>
      </c>
      <c r="O233" t="str">
        <f t="shared" si="21"/>
        <v>MAN319M</v>
      </c>
      <c r="P233" t="str">
        <f t="shared" si="22"/>
        <v>Manager</v>
      </c>
    </row>
    <row r="234" spans="1:16" x14ac:dyDescent="0.25">
      <c r="A234">
        <v>321</v>
      </c>
      <c r="B234" t="s">
        <v>13</v>
      </c>
      <c r="C234">
        <v>52</v>
      </c>
      <c r="D234" t="s">
        <v>22</v>
      </c>
      <c r="E234" t="str">
        <f t="shared" si="18"/>
        <v>human resources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  <c r="L234">
        <f t="shared" si="23"/>
        <v>7.5</v>
      </c>
      <c r="M234" t="str">
        <f t="shared" si="19"/>
        <v>HUM</v>
      </c>
      <c r="N234" t="str">
        <f t="shared" si="20"/>
        <v>M</v>
      </c>
      <c r="O234" t="str">
        <f t="shared" si="21"/>
        <v>HUM321M</v>
      </c>
      <c r="P234" t="str">
        <f t="shared" si="22"/>
        <v>Human Resources</v>
      </c>
    </row>
    <row r="235" spans="1:16" x14ac:dyDescent="0.25">
      <c r="A235">
        <v>323</v>
      </c>
      <c r="B235" t="s">
        <v>10</v>
      </c>
      <c r="C235">
        <v>68</v>
      </c>
      <c r="D235" t="s">
        <v>19</v>
      </c>
      <c r="E235" t="str">
        <f t="shared" si="18"/>
        <v>manager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  <c r="L235">
        <f t="shared" si="23"/>
        <v>10</v>
      </c>
      <c r="M235" t="str">
        <f t="shared" si="19"/>
        <v>MAN</v>
      </c>
      <c r="N235" t="str">
        <f t="shared" si="20"/>
        <v>F</v>
      </c>
      <c r="O235" t="str">
        <f t="shared" si="21"/>
        <v>MAN323F</v>
      </c>
      <c r="P235" t="str">
        <f t="shared" si="22"/>
        <v>Manager</v>
      </c>
    </row>
    <row r="236" spans="1:16" x14ac:dyDescent="0.25">
      <c r="A236">
        <v>325</v>
      </c>
      <c r="B236" t="s">
        <v>13</v>
      </c>
      <c r="C236">
        <v>58</v>
      </c>
      <c r="D236" t="s">
        <v>16</v>
      </c>
      <c r="E236" t="str">
        <f t="shared" si="18"/>
        <v>laboratory technician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  <c r="L236">
        <f t="shared" si="23"/>
        <v>10</v>
      </c>
      <c r="M236" t="str">
        <f t="shared" si="19"/>
        <v>LAB</v>
      </c>
      <c r="N236" t="str">
        <f t="shared" si="20"/>
        <v>M</v>
      </c>
      <c r="O236" t="str">
        <f t="shared" si="21"/>
        <v>LAB325M</v>
      </c>
      <c r="P236" t="str">
        <f t="shared" si="22"/>
        <v>Laboratory Technician</v>
      </c>
    </row>
    <row r="237" spans="1:16" x14ac:dyDescent="0.25">
      <c r="A237">
        <v>327</v>
      </c>
      <c r="B237" t="s">
        <v>10</v>
      </c>
      <c r="C237">
        <v>80</v>
      </c>
      <c r="D237" t="s">
        <v>19</v>
      </c>
      <c r="E237" t="str">
        <f t="shared" si="18"/>
        <v>manager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  <c r="L237">
        <f t="shared" si="23"/>
        <v>10</v>
      </c>
      <c r="M237" t="str">
        <f t="shared" si="19"/>
        <v>MAN</v>
      </c>
      <c r="N237" t="str">
        <f t="shared" si="20"/>
        <v>F</v>
      </c>
      <c r="O237" t="str">
        <f t="shared" si="21"/>
        <v>MAN327F</v>
      </c>
      <c r="P237" t="str">
        <f t="shared" si="22"/>
        <v>Manager</v>
      </c>
    </row>
    <row r="238" spans="1:16" x14ac:dyDescent="0.25">
      <c r="A238">
        <v>328</v>
      </c>
      <c r="B238" t="s">
        <v>10</v>
      </c>
      <c r="C238">
        <v>39</v>
      </c>
      <c r="D238" t="s">
        <v>16</v>
      </c>
      <c r="E238" t="str">
        <f t="shared" si="18"/>
        <v>laboratory technician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  <c r="L238">
        <f t="shared" si="23"/>
        <v>2.5</v>
      </c>
      <c r="M238" t="str">
        <f t="shared" si="19"/>
        <v>LAB</v>
      </c>
      <c r="N238" t="str">
        <f t="shared" si="20"/>
        <v>F</v>
      </c>
      <c r="O238" t="str">
        <f t="shared" si="21"/>
        <v>LAB328F</v>
      </c>
      <c r="P238" t="str">
        <f t="shared" si="22"/>
        <v>Laboratory Technician</v>
      </c>
    </row>
    <row r="239" spans="1:16" x14ac:dyDescent="0.25">
      <c r="A239">
        <v>329</v>
      </c>
      <c r="B239" t="s">
        <v>13</v>
      </c>
      <c r="C239">
        <v>79</v>
      </c>
      <c r="D239" t="s">
        <v>19</v>
      </c>
      <c r="E239" t="str">
        <f t="shared" si="18"/>
        <v>manager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  <c r="L239">
        <f t="shared" si="23"/>
        <v>7.5</v>
      </c>
      <c r="M239" t="str">
        <f t="shared" si="19"/>
        <v>MAN</v>
      </c>
      <c r="N239" t="str">
        <f t="shared" si="20"/>
        <v>M</v>
      </c>
      <c r="O239" t="str">
        <f t="shared" si="21"/>
        <v>MAN329M</v>
      </c>
      <c r="P239" t="str">
        <f t="shared" si="22"/>
        <v>Manager</v>
      </c>
    </row>
    <row r="240" spans="1:16" x14ac:dyDescent="0.25">
      <c r="A240">
        <v>330</v>
      </c>
      <c r="B240" t="s">
        <v>10</v>
      </c>
      <c r="C240">
        <v>56</v>
      </c>
      <c r="D240" t="s">
        <v>20</v>
      </c>
      <c r="E240" t="str">
        <f t="shared" si="18"/>
        <v>sales representative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  <c r="L240">
        <f t="shared" si="23"/>
        <v>5</v>
      </c>
      <c r="M240" t="str">
        <f t="shared" si="19"/>
        <v>SAL</v>
      </c>
      <c r="N240" t="str">
        <f t="shared" si="20"/>
        <v>F</v>
      </c>
      <c r="O240" t="str">
        <f t="shared" si="21"/>
        <v>SAL330F</v>
      </c>
      <c r="P240" t="str">
        <f t="shared" si="22"/>
        <v>Sales Representative</v>
      </c>
    </row>
    <row r="241" spans="1:16" x14ac:dyDescent="0.25">
      <c r="A241">
        <v>331</v>
      </c>
      <c r="B241" t="s">
        <v>13</v>
      </c>
      <c r="C241">
        <v>62</v>
      </c>
      <c r="D241" t="s">
        <v>16</v>
      </c>
      <c r="E241" t="str">
        <f t="shared" si="18"/>
        <v>laboratory technician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  <c r="L241">
        <f t="shared" si="23"/>
        <v>7.5</v>
      </c>
      <c r="M241" t="str">
        <f t="shared" si="19"/>
        <v>LAB</v>
      </c>
      <c r="N241" t="str">
        <f t="shared" si="20"/>
        <v>M</v>
      </c>
      <c r="O241" t="str">
        <f t="shared" si="21"/>
        <v>LAB331M</v>
      </c>
      <c r="P241" t="str">
        <f t="shared" si="22"/>
        <v>Laboratory Technician</v>
      </c>
    </row>
    <row r="242" spans="1:16" x14ac:dyDescent="0.25">
      <c r="A242">
        <v>332</v>
      </c>
      <c r="B242" t="s">
        <v>10</v>
      </c>
      <c r="C242">
        <v>96</v>
      </c>
      <c r="D242" t="s">
        <v>16</v>
      </c>
      <c r="E242" t="str">
        <f t="shared" si="18"/>
        <v>laboratory technician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  <c r="L242">
        <f t="shared" si="23"/>
        <v>7.5</v>
      </c>
      <c r="M242" t="str">
        <f t="shared" si="19"/>
        <v>LAB</v>
      </c>
      <c r="N242" t="str">
        <f t="shared" si="20"/>
        <v>F</v>
      </c>
      <c r="O242" t="str">
        <f t="shared" si="21"/>
        <v>LAB332F</v>
      </c>
      <c r="P242" t="str">
        <f t="shared" si="22"/>
        <v>Laboratory Technician</v>
      </c>
    </row>
    <row r="243" spans="1:16" x14ac:dyDescent="0.25">
      <c r="A243">
        <v>333</v>
      </c>
      <c r="B243" t="s">
        <v>13</v>
      </c>
      <c r="C243">
        <v>100</v>
      </c>
      <c r="D243" t="s">
        <v>11</v>
      </c>
      <c r="E243" t="str">
        <f t="shared" si="18"/>
        <v>sales executive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  <c r="L243">
        <f t="shared" si="23"/>
        <v>10</v>
      </c>
      <c r="M243" t="str">
        <f t="shared" si="19"/>
        <v>SAL</v>
      </c>
      <c r="N243" t="str">
        <f t="shared" si="20"/>
        <v>M</v>
      </c>
      <c r="O243" t="str">
        <f t="shared" si="21"/>
        <v>SAL333M</v>
      </c>
      <c r="P243" t="str">
        <f t="shared" si="22"/>
        <v>Sales Executive</v>
      </c>
    </row>
    <row r="244" spans="1:16" x14ac:dyDescent="0.25">
      <c r="A244">
        <v>334</v>
      </c>
      <c r="B244" t="s">
        <v>13</v>
      </c>
      <c r="C244">
        <v>36</v>
      </c>
      <c r="D244" t="s">
        <v>14</v>
      </c>
      <c r="E244" t="str">
        <f t="shared" si="18"/>
        <v>research scientist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  <c r="L244">
        <f t="shared" si="23"/>
        <v>2.5</v>
      </c>
      <c r="M244" t="str">
        <f t="shared" si="19"/>
        <v>RES</v>
      </c>
      <c r="N244" t="str">
        <f t="shared" si="20"/>
        <v>M</v>
      </c>
      <c r="O244" t="str">
        <f t="shared" si="21"/>
        <v>RES334M</v>
      </c>
      <c r="P244" t="str">
        <f t="shared" si="22"/>
        <v>Research Scientist</v>
      </c>
    </row>
    <row r="245" spans="1:16" x14ac:dyDescent="0.25">
      <c r="A245">
        <v>335</v>
      </c>
      <c r="B245" t="s">
        <v>13</v>
      </c>
      <c r="C245">
        <v>62</v>
      </c>
      <c r="D245" t="s">
        <v>14</v>
      </c>
      <c r="E245" t="str">
        <f t="shared" si="18"/>
        <v>research scientist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  <c r="L245">
        <f t="shared" si="23"/>
        <v>10</v>
      </c>
      <c r="M245" t="str">
        <f t="shared" si="19"/>
        <v>RES</v>
      </c>
      <c r="N245" t="str">
        <f t="shared" si="20"/>
        <v>M</v>
      </c>
      <c r="O245" t="str">
        <f t="shared" si="21"/>
        <v>RES335M</v>
      </c>
      <c r="P245" t="str">
        <f t="shared" si="22"/>
        <v>Research Scientist</v>
      </c>
    </row>
    <row r="246" spans="1:16" x14ac:dyDescent="0.25">
      <c r="A246">
        <v>336</v>
      </c>
      <c r="B246" t="s">
        <v>13</v>
      </c>
      <c r="C246">
        <v>70</v>
      </c>
      <c r="D246" t="s">
        <v>19</v>
      </c>
      <c r="E246" t="str">
        <f t="shared" si="18"/>
        <v>manager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  <c r="L246">
        <f t="shared" si="23"/>
        <v>10</v>
      </c>
      <c r="M246" t="str">
        <f t="shared" si="19"/>
        <v>MAN</v>
      </c>
      <c r="N246" t="str">
        <f t="shared" si="20"/>
        <v>M</v>
      </c>
      <c r="O246" t="str">
        <f t="shared" si="21"/>
        <v>MAN336M</v>
      </c>
      <c r="P246" t="str">
        <f t="shared" si="22"/>
        <v>Manager</v>
      </c>
    </row>
    <row r="247" spans="1:16" x14ac:dyDescent="0.25">
      <c r="A247">
        <v>337</v>
      </c>
      <c r="B247" t="s">
        <v>13</v>
      </c>
      <c r="C247">
        <v>73</v>
      </c>
      <c r="D247" t="s">
        <v>21</v>
      </c>
      <c r="E247" t="str">
        <f t="shared" si="18"/>
        <v>research director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  <c r="L247">
        <f t="shared" si="23"/>
        <v>7.5</v>
      </c>
      <c r="M247" t="str">
        <f t="shared" si="19"/>
        <v>RES</v>
      </c>
      <c r="N247" t="str">
        <f t="shared" si="20"/>
        <v>M</v>
      </c>
      <c r="O247" t="str">
        <f t="shared" si="21"/>
        <v>RES337M</v>
      </c>
      <c r="P247" t="str">
        <f t="shared" si="22"/>
        <v>Research Leader</v>
      </c>
    </row>
    <row r="248" spans="1:16" x14ac:dyDescent="0.25">
      <c r="A248">
        <v>338</v>
      </c>
      <c r="B248" t="s">
        <v>10</v>
      </c>
      <c r="C248">
        <v>63</v>
      </c>
      <c r="D248" t="s">
        <v>14</v>
      </c>
      <c r="E248" t="str">
        <f t="shared" si="18"/>
        <v>research scientist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  <c r="L248">
        <f t="shared" si="23"/>
        <v>10</v>
      </c>
      <c r="M248" t="str">
        <f t="shared" si="19"/>
        <v>RES</v>
      </c>
      <c r="N248" t="str">
        <f t="shared" si="20"/>
        <v>F</v>
      </c>
      <c r="O248" t="str">
        <f t="shared" si="21"/>
        <v>RES338F</v>
      </c>
      <c r="P248" t="str">
        <f t="shared" si="22"/>
        <v>Research Scientist</v>
      </c>
    </row>
    <row r="249" spans="1:16" x14ac:dyDescent="0.25">
      <c r="A249">
        <v>339</v>
      </c>
      <c r="B249" t="s">
        <v>13</v>
      </c>
      <c r="C249">
        <v>84</v>
      </c>
      <c r="D249" t="s">
        <v>17</v>
      </c>
      <c r="E249" t="str">
        <f t="shared" si="18"/>
        <v>manufacturing director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  <c r="L249">
        <f t="shared" si="23"/>
        <v>2.5</v>
      </c>
      <c r="M249" t="str">
        <f t="shared" si="19"/>
        <v>MAN</v>
      </c>
      <c r="N249" t="str">
        <f t="shared" si="20"/>
        <v>M</v>
      </c>
      <c r="O249" t="str">
        <f t="shared" si="21"/>
        <v>MAN339M</v>
      </c>
      <c r="P249" t="str">
        <f t="shared" si="22"/>
        <v>Manufacturing Leader</v>
      </c>
    </row>
    <row r="250" spans="1:16" x14ac:dyDescent="0.25">
      <c r="A250">
        <v>340</v>
      </c>
      <c r="B250" t="s">
        <v>10</v>
      </c>
      <c r="C250">
        <v>83</v>
      </c>
      <c r="D250" t="s">
        <v>14</v>
      </c>
      <c r="E250" t="str">
        <f t="shared" si="18"/>
        <v>research scientist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  <c r="L250">
        <f t="shared" si="23"/>
        <v>2.5</v>
      </c>
      <c r="M250" t="str">
        <f t="shared" si="19"/>
        <v>RES</v>
      </c>
      <c r="N250" t="str">
        <f t="shared" si="20"/>
        <v>F</v>
      </c>
      <c r="O250" t="str">
        <f t="shared" si="21"/>
        <v>RES340F</v>
      </c>
      <c r="P250" t="str">
        <f t="shared" si="22"/>
        <v>Research Scientist</v>
      </c>
    </row>
    <row r="251" spans="1:16" x14ac:dyDescent="0.25">
      <c r="A251">
        <v>341</v>
      </c>
      <c r="B251" t="s">
        <v>13</v>
      </c>
      <c r="C251">
        <v>77</v>
      </c>
      <c r="D251" t="s">
        <v>17</v>
      </c>
      <c r="E251" t="str">
        <f t="shared" si="18"/>
        <v>manufacturing director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  <c r="L251">
        <f t="shared" si="23"/>
        <v>7.5</v>
      </c>
      <c r="M251" t="str">
        <f t="shared" si="19"/>
        <v>MAN</v>
      </c>
      <c r="N251" t="str">
        <f t="shared" si="20"/>
        <v>M</v>
      </c>
      <c r="O251" t="str">
        <f t="shared" si="21"/>
        <v>MAN341M</v>
      </c>
      <c r="P251" t="str">
        <f t="shared" si="22"/>
        <v>Manufacturing Leader</v>
      </c>
    </row>
    <row r="252" spans="1:16" x14ac:dyDescent="0.25">
      <c r="A252">
        <v>342</v>
      </c>
      <c r="B252" t="s">
        <v>13</v>
      </c>
      <c r="C252">
        <v>61</v>
      </c>
      <c r="D252" t="s">
        <v>17</v>
      </c>
      <c r="E252" t="str">
        <f t="shared" si="18"/>
        <v>manufacturing director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  <c r="L252">
        <f t="shared" si="23"/>
        <v>7.5</v>
      </c>
      <c r="M252" t="str">
        <f t="shared" si="19"/>
        <v>MAN</v>
      </c>
      <c r="N252" t="str">
        <f t="shared" si="20"/>
        <v>M</v>
      </c>
      <c r="O252" t="str">
        <f t="shared" si="21"/>
        <v>MAN342M</v>
      </c>
      <c r="P252" t="str">
        <f t="shared" si="22"/>
        <v>Manufacturing Leader</v>
      </c>
    </row>
    <row r="253" spans="1:16" x14ac:dyDescent="0.25">
      <c r="A253">
        <v>343</v>
      </c>
      <c r="B253" t="s">
        <v>10</v>
      </c>
      <c r="C253">
        <v>64</v>
      </c>
      <c r="D253" t="s">
        <v>18</v>
      </c>
      <c r="E253" t="str">
        <f t="shared" si="18"/>
        <v>healthcare representative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  <c r="L253">
        <f t="shared" si="23"/>
        <v>7.5</v>
      </c>
      <c r="M253" t="str">
        <f t="shared" si="19"/>
        <v>HEA</v>
      </c>
      <c r="N253" t="str">
        <f t="shared" si="20"/>
        <v>F</v>
      </c>
      <c r="O253" t="str">
        <f t="shared" si="21"/>
        <v>HEA343F</v>
      </c>
      <c r="P253" t="str">
        <f t="shared" si="22"/>
        <v>Healthcare Representative</v>
      </c>
    </row>
    <row r="254" spans="1:16" x14ac:dyDescent="0.25">
      <c r="A254">
        <v>346</v>
      </c>
      <c r="B254" t="s">
        <v>13</v>
      </c>
      <c r="C254">
        <v>60</v>
      </c>
      <c r="D254" t="s">
        <v>14</v>
      </c>
      <c r="E254" t="str">
        <f t="shared" si="18"/>
        <v>research scientist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  <c r="L254">
        <f t="shared" si="23"/>
        <v>10</v>
      </c>
      <c r="M254" t="str">
        <f t="shared" si="19"/>
        <v>RES</v>
      </c>
      <c r="N254" t="str">
        <f t="shared" si="20"/>
        <v>M</v>
      </c>
      <c r="O254" t="str">
        <f t="shared" si="21"/>
        <v>RES346M</v>
      </c>
      <c r="P254" t="str">
        <f t="shared" si="22"/>
        <v>Research Scientist</v>
      </c>
    </row>
    <row r="255" spans="1:16" x14ac:dyDescent="0.25">
      <c r="A255">
        <v>347</v>
      </c>
      <c r="B255" t="s">
        <v>10</v>
      </c>
      <c r="C255">
        <v>82</v>
      </c>
      <c r="D255" t="s">
        <v>14</v>
      </c>
      <c r="E255" t="str">
        <f t="shared" si="18"/>
        <v>research scientist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  <c r="L255">
        <f t="shared" si="23"/>
        <v>2.5</v>
      </c>
      <c r="M255" t="str">
        <f t="shared" si="19"/>
        <v>RES</v>
      </c>
      <c r="N255" t="str">
        <f t="shared" si="20"/>
        <v>F</v>
      </c>
      <c r="O255" t="str">
        <f t="shared" si="21"/>
        <v>RES347F</v>
      </c>
      <c r="P255" t="str">
        <f t="shared" si="22"/>
        <v>Research Scientist</v>
      </c>
    </row>
    <row r="256" spans="1:16" x14ac:dyDescent="0.25">
      <c r="A256">
        <v>349</v>
      </c>
      <c r="B256" t="s">
        <v>13</v>
      </c>
      <c r="C256">
        <v>45</v>
      </c>
      <c r="D256" t="s">
        <v>11</v>
      </c>
      <c r="E256" t="str">
        <f t="shared" si="18"/>
        <v>sales executive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  <c r="L256">
        <f t="shared" si="23"/>
        <v>10</v>
      </c>
      <c r="M256" t="str">
        <f t="shared" si="19"/>
        <v>SAL</v>
      </c>
      <c r="N256" t="str">
        <f t="shared" si="20"/>
        <v>M</v>
      </c>
      <c r="O256" t="str">
        <f t="shared" si="21"/>
        <v>SAL349M</v>
      </c>
      <c r="P256" t="str">
        <f t="shared" si="22"/>
        <v>Sales Executive</v>
      </c>
    </row>
    <row r="257" spans="1:16" x14ac:dyDescent="0.25">
      <c r="A257">
        <v>350</v>
      </c>
      <c r="B257" t="s">
        <v>10</v>
      </c>
      <c r="C257">
        <v>62</v>
      </c>
      <c r="D257" t="s">
        <v>17</v>
      </c>
      <c r="E257" t="str">
        <f t="shared" si="18"/>
        <v>manufacturing director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  <c r="L257">
        <f t="shared" si="23"/>
        <v>7.5</v>
      </c>
      <c r="M257" t="str">
        <f t="shared" si="19"/>
        <v>MAN</v>
      </c>
      <c r="N257" t="str">
        <f t="shared" si="20"/>
        <v>F</v>
      </c>
      <c r="O257" t="str">
        <f t="shared" si="21"/>
        <v>MAN350F</v>
      </c>
      <c r="P257" t="str">
        <f t="shared" si="22"/>
        <v>Manufacturing Leader</v>
      </c>
    </row>
    <row r="258" spans="1:16" x14ac:dyDescent="0.25">
      <c r="A258">
        <v>351</v>
      </c>
      <c r="B258" t="s">
        <v>10</v>
      </c>
      <c r="C258">
        <v>56</v>
      </c>
      <c r="D258" t="s">
        <v>16</v>
      </c>
      <c r="E258" t="str">
        <f t="shared" si="18"/>
        <v>laboratory technician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  <c r="L258">
        <f t="shared" si="23"/>
        <v>2.5</v>
      </c>
      <c r="M258" t="str">
        <f t="shared" si="19"/>
        <v>LAB</v>
      </c>
      <c r="N258" t="str">
        <f t="shared" si="20"/>
        <v>F</v>
      </c>
      <c r="O258" t="str">
        <f t="shared" si="21"/>
        <v>LAB351F</v>
      </c>
      <c r="P258" t="str">
        <f t="shared" si="22"/>
        <v>Laboratory Technician</v>
      </c>
    </row>
    <row r="259" spans="1:16" x14ac:dyDescent="0.25">
      <c r="A259">
        <v>352</v>
      </c>
      <c r="B259" t="s">
        <v>13</v>
      </c>
      <c r="C259">
        <v>49</v>
      </c>
      <c r="D259" t="s">
        <v>21</v>
      </c>
      <c r="E259" t="str">
        <f t="shared" ref="E259:E322" si="24">LOWER(D259)</f>
        <v>research director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  <c r="L259">
        <f t="shared" si="23"/>
        <v>7.5</v>
      </c>
      <c r="M259" t="str">
        <f t="shared" ref="M259:M322" si="25">UPPER(LEFT(D259,3))</f>
        <v>RES</v>
      </c>
      <c r="N259" t="str">
        <f t="shared" ref="N259:N322" si="26">LEFT(B259,1)</f>
        <v>M</v>
      </c>
      <c r="O259" t="str">
        <f t="shared" ref="O259:O322" si="27">CONCATENATE(M259,A259,N259)</f>
        <v>RES352M</v>
      </c>
      <c r="P259" t="str">
        <f t="shared" ref="P259:P322" si="28">SUBSTITUTE(D259,"Director", "Leader")</f>
        <v>Research Leader</v>
      </c>
    </row>
    <row r="260" spans="1:16" x14ac:dyDescent="0.25">
      <c r="A260">
        <v>353</v>
      </c>
      <c r="B260" t="s">
        <v>13</v>
      </c>
      <c r="C260">
        <v>96</v>
      </c>
      <c r="D260" t="s">
        <v>14</v>
      </c>
      <c r="E260" t="str">
        <f t="shared" si="24"/>
        <v>research scientist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  <c r="L260">
        <f t="shared" ref="L260:L323" si="29">$Q$5*F260</f>
        <v>10</v>
      </c>
      <c r="M260" t="str">
        <f t="shared" si="25"/>
        <v>RES</v>
      </c>
      <c r="N260" t="str">
        <f t="shared" si="26"/>
        <v>M</v>
      </c>
      <c r="O260" t="str">
        <f t="shared" si="27"/>
        <v>RES353M</v>
      </c>
      <c r="P260" t="str">
        <f t="shared" si="28"/>
        <v>Research Scientist</v>
      </c>
    </row>
    <row r="261" spans="1:16" x14ac:dyDescent="0.25">
      <c r="A261">
        <v>355</v>
      </c>
      <c r="B261" t="s">
        <v>13</v>
      </c>
      <c r="C261">
        <v>71</v>
      </c>
      <c r="D261" t="s">
        <v>16</v>
      </c>
      <c r="E261" t="str">
        <f t="shared" si="24"/>
        <v>laboratory technician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  <c r="L261">
        <f t="shared" si="29"/>
        <v>5</v>
      </c>
      <c r="M261" t="str">
        <f t="shared" si="25"/>
        <v>LAB</v>
      </c>
      <c r="N261" t="str">
        <f t="shared" si="26"/>
        <v>M</v>
      </c>
      <c r="O261" t="str">
        <f t="shared" si="27"/>
        <v>LAB355M</v>
      </c>
      <c r="P261" t="str">
        <f t="shared" si="28"/>
        <v>Laboratory Technician</v>
      </c>
    </row>
    <row r="262" spans="1:16" x14ac:dyDescent="0.25">
      <c r="A262">
        <v>359</v>
      </c>
      <c r="B262" t="s">
        <v>13</v>
      </c>
      <c r="C262">
        <v>100</v>
      </c>
      <c r="D262" t="s">
        <v>16</v>
      </c>
      <c r="E262" t="str">
        <f t="shared" si="24"/>
        <v>laboratory technician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  <c r="L262">
        <f t="shared" si="29"/>
        <v>5</v>
      </c>
      <c r="M262" t="str">
        <f t="shared" si="25"/>
        <v>LAB</v>
      </c>
      <c r="N262" t="str">
        <f t="shared" si="26"/>
        <v>M</v>
      </c>
      <c r="O262" t="str">
        <f t="shared" si="27"/>
        <v>LAB359M</v>
      </c>
      <c r="P262" t="str">
        <f t="shared" si="28"/>
        <v>Laboratory Technician</v>
      </c>
    </row>
    <row r="263" spans="1:16" x14ac:dyDescent="0.25">
      <c r="A263">
        <v>361</v>
      </c>
      <c r="B263" t="s">
        <v>13</v>
      </c>
      <c r="C263">
        <v>39</v>
      </c>
      <c r="D263" t="s">
        <v>11</v>
      </c>
      <c r="E263" t="str">
        <f t="shared" si="24"/>
        <v>sales executive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  <c r="L263">
        <f t="shared" si="29"/>
        <v>10</v>
      </c>
      <c r="M263" t="str">
        <f t="shared" si="25"/>
        <v>SAL</v>
      </c>
      <c r="N263" t="str">
        <f t="shared" si="26"/>
        <v>M</v>
      </c>
      <c r="O263" t="str">
        <f t="shared" si="27"/>
        <v>SAL361M</v>
      </c>
      <c r="P263" t="str">
        <f t="shared" si="28"/>
        <v>Sales Executive</v>
      </c>
    </row>
    <row r="264" spans="1:16" x14ac:dyDescent="0.25">
      <c r="A264">
        <v>362</v>
      </c>
      <c r="B264" t="s">
        <v>13</v>
      </c>
      <c r="C264">
        <v>84</v>
      </c>
      <c r="D264" t="s">
        <v>16</v>
      </c>
      <c r="E264" t="str">
        <f t="shared" si="24"/>
        <v>laboratory technician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  <c r="L264">
        <f t="shared" si="29"/>
        <v>2.5</v>
      </c>
      <c r="M264" t="str">
        <f t="shared" si="25"/>
        <v>LAB</v>
      </c>
      <c r="N264" t="str">
        <f t="shared" si="26"/>
        <v>M</v>
      </c>
      <c r="O264" t="str">
        <f t="shared" si="27"/>
        <v>LAB362M</v>
      </c>
      <c r="P264" t="str">
        <f t="shared" si="28"/>
        <v>Laboratory Technician</v>
      </c>
    </row>
    <row r="265" spans="1:16" x14ac:dyDescent="0.25">
      <c r="A265">
        <v>363</v>
      </c>
      <c r="B265" t="s">
        <v>10</v>
      </c>
      <c r="C265">
        <v>75</v>
      </c>
      <c r="D265" t="s">
        <v>19</v>
      </c>
      <c r="E265" t="str">
        <f t="shared" si="24"/>
        <v>manager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  <c r="L265">
        <f t="shared" si="29"/>
        <v>5</v>
      </c>
      <c r="M265" t="str">
        <f t="shared" si="25"/>
        <v>MAN</v>
      </c>
      <c r="N265" t="str">
        <f t="shared" si="26"/>
        <v>F</v>
      </c>
      <c r="O265" t="str">
        <f t="shared" si="27"/>
        <v>MAN363F</v>
      </c>
      <c r="P265" t="str">
        <f t="shared" si="28"/>
        <v>Manager</v>
      </c>
    </row>
    <row r="266" spans="1:16" x14ac:dyDescent="0.25">
      <c r="A266">
        <v>364</v>
      </c>
      <c r="B266" t="s">
        <v>13</v>
      </c>
      <c r="C266">
        <v>79</v>
      </c>
      <c r="D266" t="s">
        <v>16</v>
      </c>
      <c r="E266" t="str">
        <f t="shared" si="24"/>
        <v>laboratory technician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  <c r="L266">
        <f t="shared" si="29"/>
        <v>7.5</v>
      </c>
      <c r="M266" t="str">
        <f t="shared" si="25"/>
        <v>LAB</v>
      </c>
      <c r="N266" t="str">
        <f t="shared" si="26"/>
        <v>M</v>
      </c>
      <c r="O266" t="str">
        <f t="shared" si="27"/>
        <v>LAB364M</v>
      </c>
      <c r="P266" t="str">
        <f t="shared" si="28"/>
        <v>Laboratory Technician</v>
      </c>
    </row>
    <row r="267" spans="1:16" x14ac:dyDescent="0.25">
      <c r="A267">
        <v>366</v>
      </c>
      <c r="B267" t="s">
        <v>13</v>
      </c>
      <c r="C267">
        <v>78</v>
      </c>
      <c r="D267" t="s">
        <v>11</v>
      </c>
      <c r="E267" t="str">
        <f t="shared" si="24"/>
        <v>sales executive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  <c r="L267">
        <f t="shared" si="29"/>
        <v>5</v>
      </c>
      <c r="M267" t="str">
        <f t="shared" si="25"/>
        <v>SAL</v>
      </c>
      <c r="N267" t="str">
        <f t="shared" si="26"/>
        <v>M</v>
      </c>
      <c r="O267" t="str">
        <f t="shared" si="27"/>
        <v>SAL366M</v>
      </c>
      <c r="P267" t="str">
        <f t="shared" si="28"/>
        <v>Sales Executive</v>
      </c>
    </row>
    <row r="268" spans="1:16" x14ac:dyDescent="0.25">
      <c r="A268">
        <v>367</v>
      </c>
      <c r="B268" t="s">
        <v>13</v>
      </c>
      <c r="C268">
        <v>64</v>
      </c>
      <c r="D268" t="s">
        <v>18</v>
      </c>
      <c r="E268" t="str">
        <f t="shared" si="24"/>
        <v>healthcare representative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  <c r="L268">
        <f t="shared" si="29"/>
        <v>10</v>
      </c>
      <c r="M268" t="str">
        <f t="shared" si="25"/>
        <v>HEA</v>
      </c>
      <c r="N268" t="str">
        <f t="shared" si="26"/>
        <v>M</v>
      </c>
      <c r="O268" t="str">
        <f t="shared" si="27"/>
        <v>HEA367M</v>
      </c>
      <c r="P268" t="str">
        <f t="shared" si="28"/>
        <v>Healthcare Representative</v>
      </c>
    </row>
    <row r="269" spans="1:16" x14ac:dyDescent="0.25">
      <c r="A269">
        <v>369</v>
      </c>
      <c r="B269" t="s">
        <v>13</v>
      </c>
      <c r="C269">
        <v>85</v>
      </c>
      <c r="D269" t="s">
        <v>18</v>
      </c>
      <c r="E269" t="str">
        <f t="shared" si="24"/>
        <v>healthcare representative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  <c r="L269">
        <f t="shared" si="29"/>
        <v>2.5</v>
      </c>
      <c r="M269" t="str">
        <f t="shared" si="25"/>
        <v>HEA</v>
      </c>
      <c r="N269" t="str">
        <f t="shared" si="26"/>
        <v>M</v>
      </c>
      <c r="O269" t="str">
        <f t="shared" si="27"/>
        <v>HEA369M</v>
      </c>
      <c r="P269" t="str">
        <f t="shared" si="28"/>
        <v>Healthcare Representative</v>
      </c>
    </row>
    <row r="270" spans="1:16" x14ac:dyDescent="0.25">
      <c r="A270">
        <v>372</v>
      </c>
      <c r="B270" t="s">
        <v>13</v>
      </c>
      <c r="C270">
        <v>79</v>
      </c>
      <c r="D270" t="s">
        <v>18</v>
      </c>
      <c r="E270" t="str">
        <f t="shared" si="24"/>
        <v>healthcare representative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  <c r="L270">
        <f t="shared" si="29"/>
        <v>10</v>
      </c>
      <c r="M270" t="str">
        <f t="shared" si="25"/>
        <v>HEA</v>
      </c>
      <c r="N270" t="str">
        <f t="shared" si="26"/>
        <v>M</v>
      </c>
      <c r="O270" t="str">
        <f t="shared" si="27"/>
        <v>HEA372M</v>
      </c>
      <c r="P270" t="str">
        <f t="shared" si="28"/>
        <v>Healthcare Representative</v>
      </c>
    </row>
    <row r="271" spans="1:16" x14ac:dyDescent="0.25">
      <c r="A271">
        <v>373</v>
      </c>
      <c r="B271" t="s">
        <v>13</v>
      </c>
      <c r="C271">
        <v>47</v>
      </c>
      <c r="D271" t="s">
        <v>16</v>
      </c>
      <c r="E271" t="str">
        <f t="shared" si="24"/>
        <v>laboratory technician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  <c r="L271">
        <f t="shared" si="29"/>
        <v>10</v>
      </c>
      <c r="M271" t="str">
        <f t="shared" si="25"/>
        <v>LAB</v>
      </c>
      <c r="N271" t="str">
        <f t="shared" si="26"/>
        <v>M</v>
      </c>
      <c r="O271" t="str">
        <f t="shared" si="27"/>
        <v>LAB373M</v>
      </c>
      <c r="P271" t="str">
        <f t="shared" si="28"/>
        <v>Laboratory Technician</v>
      </c>
    </row>
    <row r="272" spans="1:16" x14ac:dyDescent="0.25">
      <c r="A272">
        <v>374</v>
      </c>
      <c r="B272" t="s">
        <v>13</v>
      </c>
      <c r="C272">
        <v>81</v>
      </c>
      <c r="D272" t="s">
        <v>19</v>
      </c>
      <c r="E272" t="str">
        <f t="shared" si="24"/>
        <v>manager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  <c r="L272">
        <f t="shared" si="29"/>
        <v>2.5</v>
      </c>
      <c r="M272" t="str">
        <f t="shared" si="25"/>
        <v>MAN</v>
      </c>
      <c r="N272" t="str">
        <f t="shared" si="26"/>
        <v>M</v>
      </c>
      <c r="O272" t="str">
        <f t="shared" si="27"/>
        <v>MAN374M</v>
      </c>
      <c r="P272" t="str">
        <f t="shared" si="28"/>
        <v>Manager</v>
      </c>
    </row>
    <row r="273" spans="1:16" x14ac:dyDescent="0.25">
      <c r="A273">
        <v>376</v>
      </c>
      <c r="B273" t="s">
        <v>13</v>
      </c>
      <c r="C273">
        <v>88</v>
      </c>
      <c r="D273" t="s">
        <v>19</v>
      </c>
      <c r="E273" t="str">
        <f t="shared" si="24"/>
        <v>manager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  <c r="L273">
        <f t="shared" si="29"/>
        <v>5</v>
      </c>
      <c r="M273" t="str">
        <f t="shared" si="25"/>
        <v>MAN</v>
      </c>
      <c r="N273" t="str">
        <f t="shared" si="26"/>
        <v>M</v>
      </c>
      <c r="O273" t="str">
        <f t="shared" si="27"/>
        <v>MAN376M</v>
      </c>
      <c r="P273" t="str">
        <f t="shared" si="28"/>
        <v>Manager</v>
      </c>
    </row>
    <row r="274" spans="1:16" x14ac:dyDescent="0.25">
      <c r="A274">
        <v>377</v>
      </c>
      <c r="B274" t="s">
        <v>13</v>
      </c>
      <c r="C274">
        <v>94</v>
      </c>
      <c r="D274" t="s">
        <v>14</v>
      </c>
      <c r="E274" t="str">
        <f t="shared" si="24"/>
        <v>research scientist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  <c r="L274">
        <f t="shared" si="29"/>
        <v>10</v>
      </c>
      <c r="M274" t="str">
        <f t="shared" si="25"/>
        <v>RES</v>
      </c>
      <c r="N274" t="str">
        <f t="shared" si="26"/>
        <v>M</v>
      </c>
      <c r="O274" t="str">
        <f t="shared" si="27"/>
        <v>RES377M</v>
      </c>
      <c r="P274" t="str">
        <f t="shared" si="28"/>
        <v>Research Scientist</v>
      </c>
    </row>
    <row r="275" spans="1:16" x14ac:dyDescent="0.25">
      <c r="A275">
        <v>378</v>
      </c>
      <c r="B275" t="s">
        <v>13</v>
      </c>
      <c r="C275">
        <v>98</v>
      </c>
      <c r="D275" t="s">
        <v>11</v>
      </c>
      <c r="E275" t="str">
        <f t="shared" si="24"/>
        <v>sales executive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  <c r="L275">
        <f t="shared" si="29"/>
        <v>10</v>
      </c>
      <c r="M275" t="str">
        <f t="shared" si="25"/>
        <v>SAL</v>
      </c>
      <c r="N275" t="str">
        <f t="shared" si="26"/>
        <v>M</v>
      </c>
      <c r="O275" t="str">
        <f t="shared" si="27"/>
        <v>SAL378M</v>
      </c>
      <c r="P275" t="str">
        <f t="shared" si="28"/>
        <v>Sales Executive</v>
      </c>
    </row>
    <row r="276" spans="1:16" x14ac:dyDescent="0.25">
      <c r="A276">
        <v>379</v>
      </c>
      <c r="B276" t="s">
        <v>13</v>
      </c>
      <c r="C276">
        <v>100</v>
      </c>
      <c r="D276" t="s">
        <v>14</v>
      </c>
      <c r="E276" t="str">
        <f t="shared" si="24"/>
        <v>research scientist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  <c r="L276">
        <f t="shared" si="29"/>
        <v>7.5</v>
      </c>
      <c r="M276" t="str">
        <f t="shared" si="25"/>
        <v>RES</v>
      </c>
      <c r="N276" t="str">
        <f t="shared" si="26"/>
        <v>M</v>
      </c>
      <c r="O276" t="str">
        <f t="shared" si="27"/>
        <v>RES379M</v>
      </c>
      <c r="P276" t="str">
        <f t="shared" si="28"/>
        <v>Research Scientist</v>
      </c>
    </row>
    <row r="277" spans="1:16" x14ac:dyDescent="0.25">
      <c r="A277">
        <v>380</v>
      </c>
      <c r="B277" t="s">
        <v>10</v>
      </c>
      <c r="C277">
        <v>80</v>
      </c>
      <c r="D277" t="s">
        <v>21</v>
      </c>
      <c r="E277" t="str">
        <f t="shared" si="24"/>
        <v>research director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  <c r="L277">
        <f t="shared" si="29"/>
        <v>10</v>
      </c>
      <c r="M277" t="str">
        <f t="shared" si="25"/>
        <v>RES</v>
      </c>
      <c r="N277" t="str">
        <f t="shared" si="26"/>
        <v>F</v>
      </c>
      <c r="O277" t="str">
        <f t="shared" si="27"/>
        <v>RES380F</v>
      </c>
      <c r="P277" t="str">
        <f t="shared" si="28"/>
        <v>Research Leader</v>
      </c>
    </row>
    <row r="278" spans="1:16" x14ac:dyDescent="0.25">
      <c r="A278">
        <v>381</v>
      </c>
      <c r="B278" t="s">
        <v>10</v>
      </c>
      <c r="C278">
        <v>71</v>
      </c>
      <c r="D278" t="s">
        <v>19</v>
      </c>
      <c r="E278" t="str">
        <f t="shared" si="24"/>
        <v>manager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  <c r="L278">
        <f t="shared" si="29"/>
        <v>5</v>
      </c>
      <c r="M278" t="str">
        <f t="shared" si="25"/>
        <v>MAN</v>
      </c>
      <c r="N278" t="str">
        <f t="shared" si="26"/>
        <v>F</v>
      </c>
      <c r="O278" t="str">
        <f t="shared" si="27"/>
        <v>MAN381F</v>
      </c>
      <c r="P278" t="str">
        <f t="shared" si="28"/>
        <v>Manager</v>
      </c>
    </row>
    <row r="279" spans="1:16" x14ac:dyDescent="0.25">
      <c r="A279">
        <v>382</v>
      </c>
      <c r="B279" t="s">
        <v>10</v>
      </c>
      <c r="C279">
        <v>44</v>
      </c>
      <c r="D279" t="s">
        <v>11</v>
      </c>
      <c r="E279" t="str">
        <f t="shared" si="24"/>
        <v>sales executive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  <c r="L279">
        <f t="shared" si="29"/>
        <v>2.5</v>
      </c>
      <c r="M279" t="str">
        <f t="shared" si="25"/>
        <v>SAL</v>
      </c>
      <c r="N279" t="str">
        <f t="shared" si="26"/>
        <v>F</v>
      </c>
      <c r="O279" t="str">
        <f t="shared" si="27"/>
        <v>SAL382F</v>
      </c>
      <c r="P279" t="str">
        <f t="shared" si="28"/>
        <v>Sales Executive</v>
      </c>
    </row>
    <row r="280" spans="1:16" x14ac:dyDescent="0.25">
      <c r="A280">
        <v>384</v>
      </c>
      <c r="B280" t="s">
        <v>10</v>
      </c>
      <c r="C280">
        <v>84</v>
      </c>
      <c r="D280" t="s">
        <v>17</v>
      </c>
      <c r="E280" t="str">
        <f t="shared" si="24"/>
        <v>manufacturing director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  <c r="L280">
        <f t="shared" si="29"/>
        <v>5</v>
      </c>
      <c r="M280" t="str">
        <f t="shared" si="25"/>
        <v>MAN</v>
      </c>
      <c r="N280" t="str">
        <f t="shared" si="26"/>
        <v>F</v>
      </c>
      <c r="O280" t="str">
        <f t="shared" si="27"/>
        <v>MAN384F</v>
      </c>
      <c r="P280" t="str">
        <f t="shared" si="28"/>
        <v>Manufacturing Leader</v>
      </c>
    </row>
    <row r="281" spans="1:16" x14ac:dyDescent="0.25">
      <c r="A281">
        <v>385</v>
      </c>
      <c r="B281" t="s">
        <v>13</v>
      </c>
      <c r="C281">
        <v>96</v>
      </c>
      <c r="D281" t="s">
        <v>21</v>
      </c>
      <c r="E281" t="str">
        <f t="shared" si="24"/>
        <v>research director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  <c r="L281">
        <f t="shared" si="29"/>
        <v>5</v>
      </c>
      <c r="M281" t="str">
        <f t="shared" si="25"/>
        <v>RES</v>
      </c>
      <c r="N281" t="str">
        <f t="shared" si="26"/>
        <v>M</v>
      </c>
      <c r="O281" t="str">
        <f t="shared" si="27"/>
        <v>RES385M</v>
      </c>
      <c r="P281" t="str">
        <f t="shared" si="28"/>
        <v>Research Leader</v>
      </c>
    </row>
    <row r="282" spans="1:16" x14ac:dyDescent="0.25">
      <c r="A282">
        <v>386</v>
      </c>
      <c r="B282" t="s">
        <v>13</v>
      </c>
      <c r="C282">
        <v>45</v>
      </c>
      <c r="D282" t="s">
        <v>21</v>
      </c>
      <c r="E282" t="str">
        <f t="shared" si="24"/>
        <v>research director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  <c r="L282">
        <f t="shared" si="29"/>
        <v>7.5</v>
      </c>
      <c r="M282" t="str">
        <f t="shared" si="25"/>
        <v>RES</v>
      </c>
      <c r="N282" t="str">
        <f t="shared" si="26"/>
        <v>M</v>
      </c>
      <c r="O282" t="str">
        <f t="shared" si="27"/>
        <v>RES386M</v>
      </c>
      <c r="P282" t="str">
        <f t="shared" si="28"/>
        <v>Research Leader</v>
      </c>
    </row>
    <row r="283" spans="1:16" x14ac:dyDescent="0.25">
      <c r="A283">
        <v>387</v>
      </c>
      <c r="B283" t="s">
        <v>13</v>
      </c>
      <c r="C283">
        <v>99</v>
      </c>
      <c r="D283" t="s">
        <v>11</v>
      </c>
      <c r="E283" t="str">
        <f t="shared" si="24"/>
        <v>sales executive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  <c r="L283">
        <f t="shared" si="29"/>
        <v>7.5</v>
      </c>
      <c r="M283" t="str">
        <f t="shared" si="25"/>
        <v>SAL</v>
      </c>
      <c r="N283" t="str">
        <f t="shared" si="26"/>
        <v>M</v>
      </c>
      <c r="O283" t="str">
        <f t="shared" si="27"/>
        <v>SAL387M</v>
      </c>
      <c r="P283" t="str">
        <f t="shared" si="28"/>
        <v>Sales Executive</v>
      </c>
    </row>
    <row r="284" spans="1:16" x14ac:dyDescent="0.25">
      <c r="A284">
        <v>388</v>
      </c>
      <c r="B284" t="s">
        <v>13</v>
      </c>
      <c r="C284">
        <v>44</v>
      </c>
      <c r="D284" t="s">
        <v>11</v>
      </c>
      <c r="E284" t="str">
        <f t="shared" si="24"/>
        <v>sales executive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  <c r="L284">
        <f t="shared" si="29"/>
        <v>10</v>
      </c>
      <c r="M284" t="str">
        <f t="shared" si="25"/>
        <v>SAL</v>
      </c>
      <c r="N284" t="str">
        <f t="shared" si="26"/>
        <v>M</v>
      </c>
      <c r="O284" t="str">
        <f t="shared" si="27"/>
        <v>SAL388M</v>
      </c>
      <c r="P284" t="str">
        <f t="shared" si="28"/>
        <v>Sales Executive</v>
      </c>
    </row>
    <row r="285" spans="1:16" x14ac:dyDescent="0.25">
      <c r="A285">
        <v>389</v>
      </c>
      <c r="B285" t="s">
        <v>13</v>
      </c>
      <c r="C285">
        <v>37</v>
      </c>
      <c r="D285" t="s">
        <v>16</v>
      </c>
      <c r="E285" t="str">
        <f t="shared" si="24"/>
        <v>laboratory technician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  <c r="L285">
        <f t="shared" si="29"/>
        <v>10</v>
      </c>
      <c r="M285" t="str">
        <f t="shared" si="25"/>
        <v>LAB</v>
      </c>
      <c r="N285" t="str">
        <f t="shared" si="26"/>
        <v>M</v>
      </c>
      <c r="O285" t="str">
        <f t="shared" si="27"/>
        <v>LAB389M</v>
      </c>
      <c r="P285" t="str">
        <f t="shared" si="28"/>
        <v>Laboratory Technician</v>
      </c>
    </row>
    <row r="286" spans="1:16" x14ac:dyDescent="0.25">
      <c r="A286">
        <v>390</v>
      </c>
      <c r="B286" t="s">
        <v>13</v>
      </c>
      <c r="C286">
        <v>60</v>
      </c>
      <c r="D286" t="s">
        <v>18</v>
      </c>
      <c r="E286" t="str">
        <f t="shared" si="24"/>
        <v>healthcare representative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  <c r="L286">
        <f t="shared" si="29"/>
        <v>2.5</v>
      </c>
      <c r="M286" t="str">
        <f t="shared" si="25"/>
        <v>HEA</v>
      </c>
      <c r="N286" t="str">
        <f t="shared" si="26"/>
        <v>M</v>
      </c>
      <c r="O286" t="str">
        <f t="shared" si="27"/>
        <v>HEA390M</v>
      </c>
      <c r="P286" t="str">
        <f t="shared" si="28"/>
        <v>Healthcare Representative</v>
      </c>
    </row>
    <row r="287" spans="1:16" x14ac:dyDescent="0.25">
      <c r="A287">
        <v>391</v>
      </c>
      <c r="B287" t="s">
        <v>10</v>
      </c>
      <c r="C287">
        <v>42</v>
      </c>
      <c r="D287" t="s">
        <v>14</v>
      </c>
      <c r="E287" t="str">
        <f t="shared" si="24"/>
        <v>research scientist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  <c r="L287">
        <f t="shared" si="29"/>
        <v>10</v>
      </c>
      <c r="M287" t="str">
        <f t="shared" si="25"/>
        <v>RES</v>
      </c>
      <c r="N287" t="str">
        <f t="shared" si="26"/>
        <v>F</v>
      </c>
      <c r="O287" t="str">
        <f t="shared" si="27"/>
        <v>RES391F</v>
      </c>
      <c r="P287" t="str">
        <f t="shared" si="28"/>
        <v>Research Scientist</v>
      </c>
    </row>
    <row r="288" spans="1:16" x14ac:dyDescent="0.25">
      <c r="A288">
        <v>392</v>
      </c>
      <c r="B288" t="s">
        <v>13</v>
      </c>
      <c r="C288">
        <v>43</v>
      </c>
      <c r="D288" t="s">
        <v>16</v>
      </c>
      <c r="E288" t="str">
        <f t="shared" si="24"/>
        <v>laboratory technician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  <c r="L288">
        <f t="shared" si="29"/>
        <v>7.5</v>
      </c>
      <c r="M288" t="str">
        <f t="shared" si="25"/>
        <v>LAB</v>
      </c>
      <c r="N288" t="str">
        <f t="shared" si="26"/>
        <v>M</v>
      </c>
      <c r="O288" t="str">
        <f t="shared" si="27"/>
        <v>LAB392M</v>
      </c>
      <c r="P288" t="str">
        <f t="shared" si="28"/>
        <v>Laboratory Technician</v>
      </c>
    </row>
    <row r="289" spans="1:16" x14ac:dyDescent="0.25">
      <c r="A289">
        <v>393</v>
      </c>
      <c r="B289" t="s">
        <v>13</v>
      </c>
      <c r="C289">
        <v>82</v>
      </c>
      <c r="D289" t="s">
        <v>18</v>
      </c>
      <c r="E289" t="str">
        <f t="shared" si="24"/>
        <v>healthcare representative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  <c r="L289">
        <f t="shared" si="29"/>
        <v>10</v>
      </c>
      <c r="M289" t="str">
        <f t="shared" si="25"/>
        <v>HEA</v>
      </c>
      <c r="N289" t="str">
        <f t="shared" si="26"/>
        <v>M</v>
      </c>
      <c r="O289" t="str">
        <f t="shared" si="27"/>
        <v>HEA393M</v>
      </c>
      <c r="P289" t="str">
        <f t="shared" si="28"/>
        <v>Healthcare Representative</v>
      </c>
    </row>
    <row r="290" spans="1:16" x14ac:dyDescent="0.25">
      <c r="A290">
        <v>394</v>
      </c>
      <c r="B290" t="s">
        <v>13</v>
      </c>
      <c r="C290">
        <v>45</v>
      </c>
      <c r="D290" t="s">
        <v>16</v>
      </c>
      <c r="E290" t="str">
        <f t="shared" si="24"/>
        <v>laboratory technician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  <c r="L290">
        <f t="shared" si="29"/>
        <v>5</v>
      </c>
      <c r="M290" t="str">
        <f t="shared" si="25"/>
        <v>LAB</v>
      </c>
      <c r="N290" t="str">
        <f t="shared" si="26"/>
        <v>M</v>
      </c>
      <c r="O290" t="str">
        <f t="shared" si="27"/>
        <v>LAB394M</v>
      </c>
      <c r="P290" t="str">
        <f t="shared" si="28"/>
        <v>Laboratory Technician</v>
      </c>
    </row>
    <row r="291" spans="1:16" x14ac:dyDescent="0.25">
      <c r="A291">
        <v>395</v>
      </c>
      <c r="B291" t="s">
        <v>10</v>
      </c>
      <c r="C291">
        <v>66</v>
      </c>
      <c r="D291" t="s">
        <v>14</v>
      </c>
      <c r="E291" t="str">
        <f t="shared" si="24"/>
        <v>research scientist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  <c r="L291">
        <f t="shared" si="29"/>
        <v>10</v>
      </c>
      <c r="M291" t="str">
        <f t="shared" si="25"/>
        <v>RES</v>
      </c>
      <c r="N291" t="str">
        <f t="shared" si="26"/>
        <v>F</v>
      </c>
      <c r="O291" t="str">
        <f t="shared" si="27"/>
        <v>RES395F</v>
      </c>
      <c r="P291" t="str">
        <f t="shared" si="28"/>
        <v>Research Scientist</v>
      </c>
    </row>
    <row r="292" spans="1:16" x14ac:dyDescent="0.25">
      <c r="A292">
        <v>396</v>
      </c>
      <c r="B292" t="s">
        <v>10</v>
      </c>
      <c r="C292">
        <v>35</v>
      </c>
      <c r="D292" t="s">
        <v>21</v>
      </c>
      <c r="E292" t="str">
        <f t="shared" si="24"/>
        <v>research director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  <c r="L292">
        <f t="shared" si="29"/>
        <v>2.5</v>
      </c>
      <c r="M292" t="str">
        <f t="shared" si="25"/>
        <v>RES</v>
      </c>
      <c r="N292" t="str">
        <f t="shared" si="26"/>
        <v>F</v>
      </c>
      <c r="O292" t="str">
        <f t="shared" si="27"/>
        <v>RES396F</v>
      </c>
      <c r="P292" t="str">
        <f t="shared" si="28"/>
        <v>Research Leader</v>
      </c>
    </row>
    <row r="293" spans="1:16" x14ac:dyDescent="0.25">
      <c r="A293">
        <v>397</v>
      </c>
      <c r="B293" t="s">
        <v>13</v>
      </c>
      <c r="C293">
        <v>30</v>
      </c>
      <c r="D293" t="s">
        <v>14</v>
      </c>
      <c r="E293" t="str">
        <f t="shared" si="24"/>
        <v>research scientist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  <c r="L293">
        <f t="shared" si="29"/>
        <v>5</v>
      </c>
      <c r="M293" t="str">
        <f t="shared" si="25"/>
        <v>RES</v>
      </c>
      <c r="N293" t="str">
        <f t="shared" si="26"/>
        <v>M</v>
      </c>
      <c r="O293" t="str">
        <f t="shared" si="27"/>
        <v>RES397M</v>
      </c>
      <c r="P293" t="str">
        <f t="shared" si="28"/>
        <v>Research Scientist</v>
      </c>
    </row>
    <row r="294" spans="1:16" x14ac:dyDescent="0.25">
      <c r="A294">
        <v>399</v>
      </c>
      <c r="B294" t="s">
        <v>10</v>
      </c>
      <c r="C294">
        <v>84</v>
      </c>
      <c r="D294" t="s">
        <v>20</v>
      </c>
      <c r="E294" t="str">
        <f t="shared" si="24"/>
        <v>sales representative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  <c r="L294">
        <f t="shared" si="29"/>
        <v>5</v>
      </c>
      <c r="M294" t="str">
        <f t="shared" si="25"/>
        <v>SAL</v>
      </c>
      <c r="N294" t="str">
        <f t="shared" si="26"/>
        <v>F</v>
      </c>
      <c r="O294" t="str">
        <f t="shared" si="27"/>
        <v>SAL399F</v>
      </c>
      <c r="P294" t="str">
        <f t="shared" si="28"/>
        <v>Sales Representative</v>
      </c>
    </row>
    <row r="295" spans="1:16" x14ac:dyDescent="0.25">
      <c r="A295">
        <v>401</v>
      </c>
      <c r="B295" t="s">
        <v>13</v>
      </c>
      <c r="C295">
        <v>48</v>
      </c>
      <c r="D295" t="s">
        <v>11</v>
      </c>
      <c r="E295" t="str">
        <f t="shared" si="24"/>
        <v>sales executive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  <c r="L295">
        <f t="shared" si="29"/>
        <v>10</v>
      </c>
      <c r="M295" t="str">
        <f t="shared" si="25"/>
        <v>SAL</v>
      </c>
      <c r="N295" t="str">
        <f t="shared" si="26"/>
        <v>M</v>
      </c>
      <c r="O295" t="str">
        <f t="shared" si="27"/>
        <v>SAL401M</v>
      </c>
      <c r="P295" t="str">
        <f t="shared" si="28"/>
        <v>Sales Executive</v>
      </c>
    </row>
    <row r="296" spans="1:16" x14ac:dyDescent="0.25">
      <c r="A296">
        <v>403</v>
      </c>
      <c r="B296" t="s">
        <v>13</v>
      </c>
      <c r="C296">
        <v>53</v>
      </c>
      <c r="D296" t="s">
        <v>14</v>
      </c>
      <c r="E296" t="str">
        <f t="shared" si="24"/>
        <v>research scientist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  <c r="L296">
        <f t="shared" si="29"/>
        <v>10</v>
      </c>
      <c r="M296" t="str">
        <f t="shared" si="25"/>
        <v>RES</v>
      </c>
      <c r="N296" t="str">
        <f t="shared" si="26"/>
        <v>M</v>
      </c>
      <c r="O296" t="str">
        <f t="shared" si="27"/>
        <v>RES403M</v>
      </c>
      <c r="P296" t="str">
        <f t="shared" si="28"/>
        <v>Research Scientist</v>
      </c>
    </row>
    <row r="297" spans="1:16" x14ac:dyDescent="0.25">
      <c r="A297">
        <v>404</v>
      </c>
      <c r="B297" t="s">
        <v>10</v>
      </c>
      <c r="C297">
        <v>77</v>
      </c>
      <c r="D297" t="s">
        <v>11</v>
      </c>
      <c r="E297" t="str">
        <f t="shared" si="24"/>
        <v>sales executive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  <c r="L297">
        <f t="shared" si="29"/>
        <v>5</v>
      </c>
      <c r="M297" t="str">
        <f t="shared" si="25"/>
        <v>SAL</v>
      </c>
      <c r="N297" t="str">
        <f t="shared" si="26"/>
        <v>F</v>
      </c>
      <c r="O297" t="str">
        <f t="shared" si="27"/>
        <v>SAL404F</v>
      </c>
      <c r="P297" t="str">
        <f t="shared" si="28"/>
        <v>Sales Executive</v>
      </c>
    </row>
    <row r="298" spans="1:16" x14ac:dyDescent="0.25">
      <c r="A298">
        <v>405</v>
      </c>
      <c r="B298" t="s">
        <v>13</v>
      </c>
      <c r="C298">
        <v>54</v>
      </c>
      <c r="D298" t="s">
        <v>16</v>
      </c>
      <c r="E298" t="str">
        <f t="shared" si="24"/>
        <v>laboratory technician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  <c r="L298">
        <f t="shared" si="29"/>
        <v>7.5</v>
      </c>
      <c r="M298" t="str">
        <f t="shared" si="25"/>
        <v>LAB</v>
      </c>
      <c r="N298" t="str">
        <f t="shared" si="26"/>
        <v>M</v>
      </c>
      <c r="O298" t="str">
        <f t="shared" si="27"/>
        <v>LAB405M</v>
      </c>
      <c r="P298" t="str">
        <f t="shared" si="28"/>
        <v>Laboratory Technician</v>
      </c>
    </row>
    <row r="299" spans="1:16" x14ac:dyDescent="0.25">
      <c r="A299">
        <v>406</v>
      </c>
      <c r="B299" t="s">
        <v>13</v>
      </c>
      <c r="C299">
        <v>96</v>
      </c>
      <c r="D299" t="s">
        <v>11</v>
      </c>
      <c r="E299" t="str">
        <f t="shared" si="24"/>
        <v>sales executive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  <c r="L299">
        <f t="shared" si="29"/>
        <v>5</v>
      </c>
      <c r="M299" t="str">
        <f t="shared" si="25"/>
        <v>SAL</v>
      </c>
      <c r="N299" t="str">
        <f t="shared" si="26"/>
        <v>M</v>
      </c>
      <c r="O299" t="str">
        <f t="shared" si="27"/>
        <v>SAL406M</v>
      </c>
      <c r="P299" t="str">
        <f t="shared" si="28"/>
        <v>Sales Executive</v>
      </c>
    </row>
    <row r="300" spans="1:16" x14ac:dyDescent="0.25">
      <c r="A300">
        <v>407</v>
      </c>
      <c r="B300" t="s">
        <v>13</v>
      </c>
      <c r="C300">
        <v>81</v>
      </c>
      <c r="D300" t="s">
        <v>16</v>
      </c>
      <c r="E300" t="str">
        <f t="shared" si="24"/>
        <v>laboratory technician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  <c r="L300">
        <f t="shared" si="29"/>
        <v>10</v>
      </c>
      <c r="M300" t="str">
        <f t="shared" si="25"/>
        <v>LAB</v>
      </c>
      <c r="N300" t="str">
        <f t="shared" si="26"/>
        <v>M</v>
      </c>
      <c r="O300" t="str">
        <f t="shared" si="27"/>
        <v>LAB407M</v>
      </c>
      <c r="P300" t="str">
        <f t="shared" si="28"/>
        <v>Laboratory Technician</v>
      </c>
    </row>
    <row r="301" spans="1:16" x14ac:dyDescent="0.25">
      <c r="A301">
        <v>408</v>
      </c>
      <c r="B301" t="s">
        <v>13</v>
      </c>
      <c r="C301">
        <v>84</v>
      </c>
      <c r="D301" t="s">
        <v>17</v>
      </c>
      <c r="E301" t="str">
        <f t="shared" si="24"/>
        <v>manufacturing director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  <c r="L301">
        <f t="shared" si="29"/>
        <v>5</v>
      </c>
      <c r="M301" t="str">
        <f t="shared" si="25"/>
        <v>MAN</v>
      </c>
      <c r="N301" t="str">
        <f t="shared" si="26"/>
        <v>M</v>
      </c>
      <c r="O301" t="str">
        <f t="shared" si="27"/>
        <v>MAN408M</v>
      </c>
      <c r="P301" t="str">
        <f t="shared" si="28"/>
        <v>Manufacturing Leader</v>
      </c>
    </row>
    <row r="302" spans="1:16" x14ac:dyDescent="0.25">
      <c r="A302">
        <v>410</v>
      </c>
      <c r="B302" t="s">
        <v>13</v>
      </c>
      <c r="C302">
        <v>88</v>
      </c>
      <c r="D302" t="s">
        <v>19</v>
      </c>
      <c r="E302" t="str">
        <f t="shared" si="24"/>
        <v>manager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  <c r="L302">
        <f t="shared" si="29"/>
        <v>5</v>
      </c>
      <c r="M302" t="str">
        <f t="shared" si="25"/>
        <v>MAN</v>
      </c>
      <c r="N302" t="str">
        <f t="shared" si="26"/>
        <v>M</v>
      </c>
      <c r="O302" t="str">
        <f t="shared" si="27"/>
        <v>MAN410M</v>
      </c>
      <c r="P302" t="str">
        <f t="shared" si="28"/>
        <v>Manager</v>
      </c>
    </row>
    <row r="303" spans="1:16" x14ac:dyDescent="0.25">
      <c r="A303">
        <v>411</v>
      </c>
      <c r="B303" t="s">
        <v>10</v>
      </c>
      <c r="C303">
        <v>69</v>
      </c>
      <c r="D303" t="s">
        <v>20</v>
      </c>
      <c r="E303" t="str">
        <f t="shared" si="24"/>
        <v>sales representative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  <c r="L303">
        <f t="shared" si="29"/>
        <v>7.5</v>
      </c>
      <c r="M303" t="str">
        <f t="shared" si="25"/>
        <v>SAL</v>
      </c>
      <c r="N303" t="str">
        <f t="shared" si="26"/>
        <v>F</v>
      </c>
      <c r="O303" t="str">
        <f t="shared" si="27"/>
        <v>SAL411F</v>
      </c>
      <c r="P303" t="str">
        <f t="shared" si="28"/>
        <v>Sales Representative</v>
      </c>
    </row>
    <row r="304" spans="1:16" x14ac:dyDescent="0.25">
      <c r="A304">
        <v>412</v>
      </c>
      <c r="B304" t="s">
        <v>13</v>
      </c>
      <c r="C304">
        <v>68</v>
      </c>
      <c r="D304" t="s">
        <v>18</v>
      </c>
      <c r="E304" t="str">
        <f t="shared" si="24"/>
        <v>healthcare representative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  <c r="L304">
        <f t="shared" si="29"/>
        <v>2.5</v>
      </c>
      <c r="M304" t="str">
        <f t="shared" si="25"/>
        <v>HEA</v>
      </c>
      <c r="N304" t="str">
        <f t="shared" si="26"/>
        <v>M</v>
      </c>
      <c r="O304" t="str">
        <f t="shared" si="27"/>
        <v>HEA412M</v>
      </c>
      <c r="P304" t="str">
        <f t="shared" si="28"/>
        <v>Healthcare Representative</v>
      </c>
    </row>
    <row r="305" spans="1:16" x14ac:dyDescent="0.25">
      <c r="A305">
        <v>416</v>
      </c>
      <c r="B305" t="s">
        <v>13</v>
      </c>
      <c r="C305">
        <v>100</v>
      </c>
      <c r="D305" t="s">
        <v>11</v>
      </c>
      <c r="E305" t="str">
        <f t="shared" si="24"/>
        <v>sales executive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  <c r="L305">
        <f t="shared" si="29"/>
        <v>10</v>
      </c>
      <c r="M305" t="str">
        <f t="shared" si="25"/>
        <v>SAL</v>
      </c>
      <c r="N305" t="str">
        <f t="shared" si="26"/>
        <v>M</v>
      </c>
      <c r="O305" t="str">
        <f t="shared" si="27"/>
        <v>SAL416M</v>
      </c>
      <c r="P305" t="str">
        <f t="shared" si="28"/>
        <v>Sales Executive</v>
      </c>
    </row>
    <row r="306" spans="1:16" x14ac:dyDescent="0.25">
      <c r="A306">
        <v>417</v>
      </c>
      <c r="B306" t="s">
        <v>13</v>
      </c>
      <c r="C306">
        <v>48</v>
      </c>
      <c r="D306" t="s">
        <v>18</v>
      </c>
      <c r="E306" t="str">
        <f t="shared" si="24"/>
        <v>healthcare representative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  <c r="L306">
        <f t="shared" si="29"/>
        <v>10</v>
      </c>
      <c r="M306" t="str">
        <f t="shared" si="25"/>
        <v>HEA</v>
      </c>
      <c r="N306" t="str">
        <f t="shared" si="26"/>
        <v>M</v>
      </c>
      <c r="O306" t="str">
        <f t="shared" si="27"/>
        <v>HEA417M</v>
      </c>
      <c r="P306" t="str">
        <f t="shared" si="28"/>
        <v>Healthcare Representative</v>
      </c>
    </row>
    <row r="307" spans="1:16" x14ac:dyDescent="0.25">
      <c r="A307">
        <v>419</v>
      </c>
      <c r="B307" t="s">
        <v>10</v>
      </c>
      <c r="C307">
        <v>47</v>
      </c>
      <c r="D307" t="s">
        <v>16</v>
      </c>
      <c r="E307" t="str">
        <f t="shared" si="24"/>
        <v>laboratory technician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  <c r="L307">
        <f t="shared" si="29"/>
        <v>5</v>
      </c>
      <c r="M307" t="str">
        <f t="shared" si="25"/>
        <v>LAB</v>
      </c>
      <c r="N307" t="str">
        <f t="shared" si="26"/>
        <v>F</v>
      </c>
      <c r="O307" t="str">
        <f t="shared" si="27"/>
        <v>LAB419F</v>
      </c>
      <c r="P307" t="str">
        <f t="shared" si="28"/>
        <v>Laboratory Technician</v>
      </c>
    </row>
    <row r="308" spans="1:16" x14ac:dyDescent="0.25">
      <c r="A308">
        <v>420</v>
      </c>
      <c r="B308" t="s">
        <v>13</v>
      </c>
      <c r="C308">
        <v>91</v>
      </c>
      <c r="D308" t="s">
        <v>11</v>
      </c>
      <c r="E308" t="str">
        <f t="shared" si="24"/>
        <v>sales executive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  <c r="L308">
        <f t="shared" si="29"/>
        <v>7.5</v>
      </c>
      <c r="M308" t="str">
        <f t="shared" si="25"/>
        <v>SAL</v>
      </c>
      <c r="N308" t="str">
        <f t="shared" si="26"/>
        <v>M</v>
      </c>
      <c r="O308" t="str">
        <f t="shared" si="27"/>
        <v>SAL420M</v>
      </c>
      <c r="P308" t="str">
        <f t="shared" si="28"/>
        <v>Sales Executive</v>
      </c>
    </row>
    <row r="309" spans="1:16" x14ac:dyDescent="0.25">
      <c r="A309">
        <v>421</v>
      </c>
      <c r="B309" t="s">
        <v>10</v>
      </c>
      <c r="C309">
        <v>81</v>
      </c>
      <c r="D309" t="s">
        <v>21</v>
      </c>
      <c r="E309" t="str">
        <f t="shared" si="24"/>
        <v>research director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  <c r="L309">
        <f t="shared" si="29"/>
        <v>5</v>
      </c>
      <c r="M309" t="str">
        <f t="shared" si="25"/>
        <v>RES</v>
      </c>
      <c r="N309" t="str">
        <f t="shared" si="26"/>
        <v>F</v>
      </c>
      <c r="O309" t="str">
        <f t="shared" si="27"/>
        <v>RES421F</v>
      </c>
      <c r="P309" t="str">
        <f t="shared" si="28"/>
        <v>Research Leader</v>
      </c>
    </row>
    <row r="310" spans="1:16" x14ac:dyDescent="0.25">
      <c r="A310">
        <v>422</v>
      </c>
      <c r="B310" t="s">
        <v>13</v>
      </c>
      <c r="C310">
        <v>32</v>
      </c>
      <c r="D310" t="s">
        <v>18</v>
      </c>
      <c r="E310" t="str">
        <f t="shared" si="24"/>
        <v>healthcare representative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  <c r="L310">
        <f t="shared" si="29"/>
        <v>7.5</v>
      </c>
      <c r="M310" t="str">
        <f t="shared" si="25"/>
        <v>HEA</v>
      </c>
      <c r="N310" t="str">
        <f t="shared" si="26"/>
        <v>M</v>
      </c>
      <c r="O310" t="str">
        <f t="shared" si="27"/>
        <v>HEA422M</v>
      </c>
      <c r="P310" t="str">
        <f t="shared" si="28"/>
        <v>Healthcare Representative</v>
      </c>
    </row>
    <row r="311" spans="1:16" x14ac:dyDescent="0.25">
      <c r="A311">
        <v>423</v>
      </c>
      <c r="B311" t="s">
        <v>13</v>
      </c>
      <c r="C311">
        <v>86</v>
      </c>
      <c r="D311" t="s">
        <v>14</v>
      </c>
      <c r="E311" t="str">
        <f t="shared" si="24"/>
        <v>research scientist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  <c r="L311">
        <f t="shared" si="29"/>
        <v>10</v>
      </c>
      <c r="M311" t="str">
        <f t="shared" si="25"/>
        <v>RES</v>
      </c>
      <c r="N311" t="str">
        <f t="shared" si="26"/>
        <v>M</v>
      </c>
      <c r="O311" t="str">
        <f t="shared" si="27"/>
        <v>RES423M</v>
      </c>
      <c r="P311" t="str">
        <f t="shared" si="28"/>
        <v>Research Scientist</v>
      </c>
    </row>
    <row r="312" spans="1:16" x14ac:dyDescent="0.25">
      <c r="A312">
        <v>424</v>
      </c>
      <c r="B312" t="s">
        <v>13</v>
      </c>
      <c r="C312">
        <v>62</v>
      </c>
      <c r="D312" t="s">
        <v>22</v>
      </c>
      <c r="E312" t="str">
        <f t="shared" si="24"/>
        <v>human resources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  <c r="L312">
        <f t="shared" si="29"/>
        <v>2.5</v>
      </c>
      <c r="M312" t="str">
        <f t="shared" si="25"/>
        <v>HUM</v>
      </c>
      <c r="N312" t="str">
        <f t="shared" si="26"/>
        <v>M</v>
      </c>
      <c r="O312" t="str">
        <f t="shared" si="27"/>
        <v>HUM424M</v>
      </c>
      <c r="P312" t="str">
        <f t="shared" si="28"/>
        <v>Human Resources</v>
      </c>
    </row>
    <row r="313" spans="1:16" x14ac:dyDescent="0.25">
      <c r="A313">
        <v>425</v>
      </c>
      <c r="B313" t="s">
        <v>13</v>
      </c>
      <c r="C313">
        <v>97</v>
      </c>
      <c r="D313" t="s">
        <v>16</v>
      </c>
      <c r="E313" t="str">
        <f t="shared" si="24"/>
        <v>laboratory technician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  <c r="L313">
        <f t="shared" si="29"/>
        <v>2.5</v>
      </c>
      <c r="M313" t="str">
        <f t="shared" si="25"/>
        <v>LAB</v>
      </c>
      <c r="N313" t="str">
        <f t="shared" si="26"/>
        <v>M</v>
      </c>
      <c r="O313" t="str">
        <f t="shared" si="27"/>
        <v>LAB425M</v>
      </c>
      <c r="P313" t="str">
        <f t="shared" si="28"/>
        <v>Laboratory Technician</v>
      </c>
    </row>
    <row r="314" spans="1:16" x14ac:dyDescent="0.25">
      <c r="A314">
        <v>426</v>
      </c>
      <c r="B314" t="s">
        <v>13</v>
      </c>
      <c r="C314">
        <v>32</v>
      </c>
      <c r="D314" t="s">
        <v>14</v>
      </c>
      <c r="E314" t="str">
        <f t="shared" si="24"/>
        <v>research scientist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  <c r="L314">
        <f t="shared" si="29"/>
        <v>10</v>
      </c>
      <c r="M314" t="str">
        <f t="shared" si="25"/>
        <v>RES</v>
      </c>
      <c r="N314" t="str">
        <f t="shared" si="26"/>
        <v>M</v>
      </c>
      <c r="O314" t="str">
        <f t="shared" si="27"/>
        <v>RES426M</v>
      </c>
      <c r="P314" t="str">
        <f t="shared" si="28"/>
        <v>Research Scientist</v>
      </c>
    </row>
    <row r="315" spans="1:16" x14ac:dyDescent="0.25">
      <c r="A315">
        <v>428</v>
      </c>
      <c r="B315" t="s">
        <v>10</v>
      </c>
      <c r="C315">
        <v>74</v>
      </c>
      <c r="D315" t="s">
        <v>19</v>
      </c>
      <c r="E315" t="str">
        <f t="shared" si="24"/>
        <v>manager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  <c r="L315">
        <f t="shared" si="29"/>
        <v>5</v>
      </c>
      <c r="M315" t="str">
        <f t="shared" si="25"/>
        <v>MAN</v>
      </c>
      <c r="N315" t="str">
        <f t="shared" si="26"/>
        <v>F</v>
      </c>
      <c r="O315" t="str">
        <f t="shared" si="27"/>
        <v>MAN428F</v>
      </c>
      <c r="P315" t="str">
        <f t="shared" si="28"/>
        <v>Manager</v>
      </c>
    </row>
    <row r="316" spans="1:16" x14ac:dyDescent="0.25">
      <c r="A316">
        <v>429</v>
      </c>
      <c r="B316" t="s">
        <v>13</v>
      </c>
      <c r="C316">
        <v>99</v>
      </c>
      <c r="D316" t="s">
        <v>19</v>
      </c>
      <c r="E316" t="str">
        <f t="shared" si="24"/>
        <v>manager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  <c r="L316">
        <f t="shared" si="29"/>
        <v>2.5</v>
      </c>
      <c r="M316" t="str">
        <f t="shared" si="25"/>
        <v>MAN</v>
      </c>
      <c r="N316" t="str">
        <f t="shared" si="26"/>
        <v>M</v>
      </c>
      <c r="O316" t="str">
        <f t="shared" si="27"/>
        <v>MAN429M</v>
      </c>
      <c r="P316" t="str">
        <f t="shared" si="28"/>
        <v>Manager</v>
      </c>
    </row>
    <row r="317" spans="1:16" x14ac:dyDescent="0.25">
      <c r="A317">
        <v>430</v>
      </c>
      <c r="B317" t="s">
        <v>10</v>
      </c>
      <c r="C317">
        <v>33</v>
      </c>
      <c r="D317" t="s">
        <v>16</v>
      </c>
      <c r="E317" t="str">
        <f t="shared" si="24"/>
        <v>laboratory technician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  <c r="L317">
        <f t="shared" si="29"/>
        <v>10</v>
      </c>
      <c r="M317" t="str">
        <f t="shared" si="25"/>
        <v>LAB</v>
      </c>
      <c r="N317" t="str">
        <f t="shared" si="26"/>
        <v>F</v>
      </c>
      <c r="O317" t="str">
        <f t="shared" si="27"/>
        <v>LAB430F</v>
      </c>
      <c r="P317" t="str">
        <f t="shared" si="28"/>
        <v>Laboratory Technician</v>
      </c>
    </row>
    <row r="318" spans="1:16" x14ac:dyDescent="0.25">
      <c r="A318">
        <v>431</v>
      </c>
      <c r="B318" t="s">
        <v>10</v>
      </c>
      <c r="C318">
        <v>90</v>
      </c>
      <c r="D318" t="s">
        <v>18</v>
      </c>
      <c r="E318" t="str">
        <f t="shared" si="24"/>
        <v>healthcare representative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  <c r="L318">
        <f t="shared" si="29"/>
        <v>7.5</v>
      </c>
      <c r="M318" t="str">
        <f t="shared" si="25"/>
        <v>HEA</v>
      </c>
      <c r="N318" t="str">
        <f t="shared" si="26"/>
        <v>F</v>
      </c>
      <c r="O318" t="str">
        <f t="shared" si="27"/>
        <v>HEA431F</v>
      </c>
      <c r="P318" t="str">
        <f t="shared" si="28"/>
        <v>Healthcare Representative</v>
      </c>
    </row>
    <row r="319" spans="1:16" x14ac:dyDescent="0.25">
      <c r="A319">
        <v>433</v>
      </c>
      <c r="B319" t="s">
        <v>13</v>
      </c>
      <c r="C319">
        <v>85</v>
      </c>
      <c r="D319" t="s">
        <v>14</v>
      </c>
      <c r="E319" t="str">
        <f t="shared" si="24"/>
        <v>research scientist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  <c r="L319">
        <f t="shared" si="29"/>
        <v>5</v>
      </c>
      <c r="M319" t="str">
        <f t="shared" si="25"/>
        <v>RES</v>
      </c>
      <c r="N319" t="str">
        <f t="shared" si="26"/>
        <v>M</v>
      </c>
      <c r="O319" t="str">
        <f t="shared" si="27"/>
        <v>RES433M</v>
      </c>
      <c r="P319" t="str">
        <f t="shared" si="28"/>
        <v>Research Scientist</v>
      </c>
    </row>
    <row r="320" spans="1:16" x14ac:dyDescent="0.25">
      <c r="A320">
        <v>434</v>
      </c>
      <c r="B320" t="s">
        <v>10</v>
      </c>
      <c r="C320">
        <v>85</v>
      </c>
      <c r="D320" t="s">
        <v>14</v>
      </c>
      <c r="E320" t="str">
        <f t="shared" si="24"/>
        <v>research scientist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  <c r="L320">
        <f t="shared" si="29"/>
        <v>5</v>
      </c>
      <c r="M320" t="str">
        <f t="shared" si="25"/>
        <v>RES</v>
      </c>
      <c r="N320" t="str">
        <f t="shared" si="26"/>
        <v>F</v>
      </c>
      <c r="O320" t="str">
        <f t="shared" si="27"/>
        <v>RES434F</v>
      </c>
      <c r="P320" t="str">
        <f t="shared" si="28"/>
        <v>Research Scientist</v>
      </c>
    </row>
    <row r="321" spans="1:16" x14ac:dyDescent="0.25">
      <c r="A321">
        <v>436</v>
      </c>
      <c r="B321" t="s">
        <v>10</v>
      </c>
      <c r="C321">
        <v>65</v>
      </c>
      <c r="D321" t="s">
        <v>11</v>
      </c>
      <c r="E321" t="str">
        <f t="shared" si="24"/>
        <v>sales executive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  <c r="L321">
        <f t="shared" si="29"/>
        <v>5</v>
      </c>
      <c r="M321" t="str">
        <f t="shared" si="25"/>
        <v>SAL</v>
      </c>
      <c r="N321" t="str">
        <f t="shared" si="26"/>
        <v>F</v>
      </c>
      <c r="O321" t="str">
        <f t="shared" si="27"/>
        <v>SAL436F</v>
      </c>
      <c r="P321" t="str">
        <f t="shared" si="28"/>
        <v>Sales Executive</v>
      </c>
    </row>
    <row r="322" spans="1:16" x14ac:dyDescent="0.25">
      <c r="A322">
        <v>437</v>
      </c>
      <c r="B322" t="s">
        <v>13</v>
      </c>
      <c r="C322">
        <v>74</v>
      </c>
      <c r="D322" t="s">
        <v>11</v>
      </c>
      <c r="E322" t="str">
        <f t="shared" si="24"/>
        <v>sales executive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  <c r="L322">
        <f t="shared" si="29"/>
        <v>7.5</v>
      </c>
      <c r="M322" t="str">
        <f t="shared" si="25"/>
        <v>SAL</v>
      </c>
      <c r="N322" t="str">
        <f t="shared" si="26"/>
        <v>M</v>
      </c>
      <c r="O322" t="str">
        <f t="shared" si="27"/>
        <v>SAL437M</v>
      </c>
      <c r="P322" t="str">
        <f t="shared" si="28"/>
        <v>Sales Executive</v>
      </c>
    </row>
    <row r="323" spans="1:16" x14ac:dyDescent="0.25">
      <c r="A323">
        <v>438</v>
      </c>
      <c r="B323" t="s">
        <v>13</v>
      </c>
      <c r="C323">
        <v>73</v>
      </c>
      <c r="D323" t="s">
        <v>11</v>
      </c>
      <c r="E323" t="str">
        <f t="shared" ref="E323:E386" si="30">LOWER(D323)</f>
        <v>sales executive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  <c r="L323">
        <f t="shared" si="29"/>
        <v>10</v>
      </c>
      <c r="M323" t="str">
        <f t="shared" ref="M323:M386" si="31">UPPER(LEFT(D323,3))</f>
        <v>SAL</v>
      </c>
      <c r="N323" t="str">
        <f t="shared" ref="N323:N386" si="32">LEFT(B323,1)</f>
        <v>M</v>
      </c>
      <c r="O323" t="str">
        <f t="shared" ref="O323:O386" si="33">CONCATENATE(M323,A323,N323)</f>
        <v>SAL438M</v>
      </c>
      <c r="P323" t="str">
        <f t="shared" ref="P323:P386" si="34">SUBSTITUTE(D323,"Director", "Leader")</f>
        <v>Sales Executive</v>
      </c>
    </row>
    <row r="324" spans="1:16" x14ac:dyDescent="0.25">
      <c r="A324">
        <v>439</v>
      </c>
      <c r="B324" t="s">
        <v>10</v>
      </c>
      <c r="C324">
        <v>74</v>
      </c>
      <c r="D324" t="s">
        <v>14</v>
      </c>
      <c r="E324" t="str">
        <f t="shared" si="30"/>
        <v>research scientist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  <c r="L324">
        <f t="shared" ref="L324:L387" si="35">$Q$5*F324</f>
        <v>10</v>
      </c>
      <c r="M324" t="str">
        <f t="shared" si="31"/>
        <v>RES</v>
      </c>
      <c r="N324" t="str">
        <f t="shared" si="32"/>
        <v>F</v>
      </c>
      <c r="O324" t="str">
        <f t="shared" si="33"/>
        <v>RES439F</v>
      </c>
      <c r="P324" t="str">
        <f t="shared" si="34"/>
        <v>Research Scientist</v>
      </c>
    </row>
    <row r="325" spans="1:16" x14ac:dyDescent="0.25">
      <c r="A325">
        <v>440</v>
      </c>
      <c r="B325" t="s">
        <v>13</v>
      </c>
      <c r="C325">
        <v>84</v>
      </c>
      <c r="D325" t="s">
        <v>14</v>
      </c>
      <c r="E325" t="str">
        <f t="shared" si="30"/>
        <v>research scientist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  <c r="L325">
        <f t="shared" si="35"/>
        <v>10</v>
      </c>
      <c r="M325" t="str">
        <f t="shared" si="31"/>
        <v>RES</v>
      </c>
      <c r="N325" t="str">
        <f t="shared" si="32"/>
        <v>M</v>
      </c>
      <c r="O325" t="str">
        <f t="shared" si="33"/>
        <v>RES440M</v>
      </c>
      <c r="P325" t="str">
        <f t="shared" si="34"/>
        <v>Research Scientist</v>
      </c>
    </row>
    <row r="326" spans="1:16" x14ac:dyDescent="0.25">
      <c r="A326">
        <v>441</v>
      </c>
      <c r="B326" t="s">
        <v>10</v>
      </c>
      <c r="C326">
        <v>64</v>
      </c>
      <c r="D326" t="s">
        <v>14</v>
      </c>
      <c r="E326" t="str">
        <f t="shared" si="30"/>
        <v>research scientist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  <c r="L326">
        <f t="shared" si="35"/>
        <v>10</v>
      </c>
      <c r="M326" t="str">
        <f t="shared" si="31"/>
        <v>RES</v>
      </c>
      <c r="N326" t="str">
        <f t="shared" si="32"/>
        <v>F</v>
      </c>
      <c r="O326" t="str">
        <f t="shared" si="33"/>
        <v>RES441F</v>
      </c>
      <c r="P326" t="str">
        <f t="shared" si="34"/>
        <v>Research Scientist</v>
      </c>
    </row>
    <row r="327" spans="1:16" x14ac:dyDescent="0.25">
      <c r="A327">
        <v>442</v>
      </c>
      <c r="B327" t="s">
        <v>10</v>
      </c>
      <c r="C327">
        <v>48</v>
      </c>
      <c r="D327" t="s">
        <v>17</v>
      </c>
      <c r="E327" t="str">
        <f t="shared" si="30"/>
        <v>manufacturing director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  <c r="L327">
        <f t="shared" si="35"/>
        <v>7.5</v>
      </c>
      <c r="M327" t="str">
        <f t="shared" si="31"/>
        <v>MAN</v>
      </c>
      <c r="N327" t="str">
        <f t="shared" si="32"/>
        <v>F</v>
      </c>
      <c r="O327" t="str">
        <f t="shared" si="33"/>
        <v>MAN442F</v>
      </c>
      <c r="P327" t="str">
        <f t="shared" si="34"/>
        <v>Manufacturing Leader</v>
      </c>
    </row>
    <row r="328" spans="1:16" x14ac:dyDescent="0.25">
      <c r="A328">
        <v>444</v>
      </c>
      <c r="B328" t="s">
        <v>13</v>
      </c>
      <c r="C328">
        <v>54</v>
      </c>
      <c r="D328" t="s">
        <v>19</v>
      </c>
      <c r="E328" t="str">
        <f t="shared" si="30"/>
        <v>manager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  <c r="L328">
        <f t="shared" si="35"/>
        <v>10</v>
      </c>
      <c r="M328" t="str">
        <f t="shared" si="31"/>
        <v>MAN</v>
      </c>
      <c r="N328" t="str">
        <f t="shared" si="32"/>
        <v>M</v>
      </c>
      <c r="O328" t="str">
        <f t="shared" si="33"/>
        <v>MAN444M</v>
      </c>
      <c r="P328" t="str">
        <f t="shared" si="34"/>
        <v>Manager</v>
      </c>
    </row>
    <row r="329" spans="1:16" x14ac:dyDescent="0.25">
      <c r="A329">
        <v>445</v>
      </c>
      <c r="B329" t="s">
        <v>10</v>
      </c>
      <c r="C329">
        <v>41</v>
      </c>
      <c r="D329" t="s">
        <v>11</v>
      </c>
      <c r="E329" t="str">
        <f t="shared" si="30"/>
        <v>sales executive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  <c r="L329">
        <f t="shared" si="35"/>
        <v>7.5</v>
      </c>
      <c r="M329" t="str">
        <f t="shared" si="31"/>
        <v>SAL</v>
      </c>
      <c r="N329" t="str">
        <f t="shared" si="32"/>
        <v>F</v>
      </c>
      <c r="O329" t="str">
        <f t="shared" si="33"/>
        <v>SAL445F</v>
      </c>
      <c r="P329" t="str">
        <f t="shared" si="34"/>
        <v>Sales Executive</v>
      </c>
    </row>
    <row r="330" spans="1:16" x14ac:dyDescent="0.25">
      <c r="A330">
        <v>446</v>
      </c>
      <c r="B330" t="s">
        <v>13</v>
      </c>
      <c r="C330">
        <v>46</v>
      </c>
      <c r="D330" t="s">
        <v>11</v>
      </c>
      <c r="E330" t="str">
        <f t="shared" si="30"/>
        <v>sales executive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  <c r="L330">
        <f t="shared" si="35"/>
        <v>10</v>
      </c>
      <c r="M330" t="str">
        <f t="shared" si="31"/>
        <v>SAL</v>
      </c>
      <c r="N330" t="str">
        <f t="shared" si="32"/>
        <v>M</v>
      </c>
      <c r="O330" t="str">
        <f t="shared" si="33"/>
        <v>SAL446M</v>
      </c>
      <c r="P330" t="str">
        <f t="shared" si="34"/>
        <v>Sales Executive</v>
      </c>
    </row>
    <row r="331" spans="1:16" x14ac:dyDescent="0.25">
      <c r="A331">
        <v>447</v>
      </c>
      <c r="B331" t="s">
        <v>13</v>
      </c>
      <c r="C331">
        <v>42</v>
      </c>
      <c r="D331" t="s">
        <v>21</v>
      </c>
      <c r="E331" t="str">
        <f t="shared" si="30"/>
        <v>research director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  <c r="L331">
        <f t="shared" si="35"/>
        <v>7.5</v>
      </c>
      <c r="M331" t="str">
        <f t="shared" si="31"/>
        <v>RES</v>
      </c>
      <c r="N331" t="str">
        <f t="shared" si="32"/>
        <v>M</v>
      </c>
      <c r="O331" t="str">
        <f t="shared" si="33"/>
        <v>RES447M</v>
      </c>
      <c r="P331" t="str">
        <f t="shared" si="34"/>
        <v>Research Leader</v>
      </c>
    </row>
    <row r="332" spans="1:16" x14ac:dyDescent="0.25">
      <c r="A332">
        <v>448</v>
      </c>
      <c r="B332" t="s">
        <v>10</v>
      </c>
      <c r="C332">
        <v>82</v>
      </c>
      <c r="D332" t="s">
        <v>16</v>
      </c>
      <c r="E332" t="str">
        <f t="shared" si="30"/>
        <v>laboratory technician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  <c r="L332">
        <f t="shared" si="35"/>
        <v>7.5</v>
      </c>
      <c r="M332" t="str">
        <f t="shared" si="31"/>
        <v>LAB</v>
      </c>
      <c r="N332" t="str">
        <f t="shared" si="32"/>
        <v>F</v>
      </c>
      <c r="O332" t="str">
        <f t="shared" si="33"/>
        <v>LAB448F</v>
      </c>
      <c r="P332" t="str">
        <f t="shared" si="34"/>
        <v>Laboratory Technician</v>
      </c>
    </row>
    <row r="333" spans="1:16" x14ac:dyDescent="0.25">
      <c r="A333">
        <v>449</v>
      </c>
      <c r="B333" t="s">
        <v>13</v>
      </c>
      <c r="C333">
        <v>73</v>
      </c>
      <c r="D333" t="s">
        <v>11</v>
      </c>
      <c r="E333" t="str">
        <f t="shared" si="30"/>
        <v>sales executive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  <c r="L333">
        <f t="shared" si="35"/>
        <v>5</v>
      </c>
      <c r="M333" t="str">
        <f t="shared" si="31"/>
        <v>SAL</v>
      </c>
      <c r="N333" t="str">
        <f t="shared" si="32"/>
        <v>M</v>
      </c>
      <c r="O333" t="str">
        <f t="shared" si="33"/>
        <v>SAL449M</v>
      </c>
      <c r="P333" t="str">
        <f t="shared" si="34"/>
        <v>Sales Executive</v>
      </c>
    </row>
    <row r="334" spans="1:16" x14ac:dyDescent="0.25">
      <c r="A334">
        <v>450</v>
      </c>
      <c r="B334" t="s">
        <v>10</v>
      </c>
      <c r="C334">
        <v>31</v>
      </c>
      <c r="D334" t="s">
        <v>14</v>
      </c>
      <c r="E334" t="str">
        <f t="shared" si="30"/>
        <v>research scientist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  <c r="L334">
        <f t="shared" si="35"/>
        <v>7.5</v>
      </c>
      <c r="M334" t="str">
        <f t="shared" si="31"/>
        <v>RES</v>
      </c>
      <c r="N334" t="str">
        <f t="shared" si="32"/>
        <v>F</v>
      </c>
      <c r="O334" t="str">
        <f t="shared" si="33"/>
        <v>RES450F</v>
      </c>
      <c r="P334" t="str">
        <f t="shared" si="34"/>
        <v>Research Scientist</v>
      </c>
    </row>
    <row r="335" spans="1:16" x14ac:dyDescent="0.25">
      <c r="A335">
        <v>451</v>
      </c>
      <c r="B335" t="s">
        <v>10</v>
      </c>
      <c r="C335">
        <v>43</v>
      </c>
      <c r="D335" t="s">
        <v>18</v>
      </c>
      <c r="E335" t="str">
        <f t="shared" si="30"/>
        <v>healthcare representative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  <c r="L335">
        <f t="shared" si="35"/>
        <v>2.5</v>
      </c>
      <c r="M335" t="str">
        <f t="shared" si="31"/>
        <v>HEA</v>
      </c>
      <c r="N335" t="str">
        <f t="shared" si="32"/>
        <v>F</v>
      </c>
      <c r="O335" t="str">
        <f t="shared" si="33"/>
        <v>HEA451F</v>
      </c>
      <c r="P335" t="str">
        <f t="shared" si="34"/>
        <v>Healthcare Representative</v>
      </c>
    </row>
    <row r="336" spans="1:16" x14ac:dyDescent="0.25">
      <c r="A336">
        <v>452</v>
      </c>
      <c r="B336" t="s">
        <v>13</v>
      </c>
      <c r="C336">
        <v>75</v>
      </c>
      <c r="D336" t="s">
        <v>14</v>
      </c>
      <c r="E336" t="str">
        <f t="shared" si="30"/>
        <v>research scientist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  <c r="L336">
        <f t="shared" si="35"/>
        <v>10</v>
      </c>
      <c r="M336" t="str">
        <f t="shared" si="31"/>
        <v>RES</v>
      </c>
      <c r="N336" t="str">
        <f t="shared" si="32"/>
        <v>M</v>
      </c>
      <c r="O336" t="str">
        <f t="shared" si="33"/>
        <v>RES452M</v>
      </c>
      <c r="P336" t="str">
        <f t="shared" si="34"/>
        <v>Research Scientist</v>
      </c>
    </row>
    <row r="337" spans="1:16" x14ac:dyDescent="0.25">
      <c r="A337">
        <v>453</v>
      </c>
      <c r="B337" t="s">
        <v>13</v>
      </c>
      <c r="C337">
        <v>57</v>
      </c>
      <c r="D337" t="s">
        <v>11</v>
      </c>
      <c r="E337" t="str">
        <f t="shared" si="30"/>
        <v>sales executive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  <c r="L337">
        <f t="shared" si="35"/>
        <v>10</v>
      </c>
      <c r="M337" t="str">
        <f t="shared" si="31"/>
        <v>SAL</v>
      </c>
      <c r="N337" t="str">
        <f t="shared" si="32"/>
        <v>M</v>
      </c>
      <c r="O337" t="str">
        <f t="shared" si="33"/>
        <v>SAL453M</v>
      </c>
      <c r="P337" t="str">
        <f t="shared" si="34"/>
        <v>Sales Executive</v>
      </c>
    </row>
    <row r="338" spans="1:16" x14ac:dyDescent="0.25">
      <c r="A338">
        <v>454</v>
      </c>
      <c r="B338" t="s">
        <v>13</v>
      </c>
      <c r="C338">
        <v>77</v>
      </c>
      <c r="D338" t="s">
        <v>16</v>
      </c>
      <c r="E338" t="str">
        <f t="shared" si="30"/>
        <v>laboratory technician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  <c r="L338">
        <f t="shared" si="35"/>
        <v>2.5</v>
      </c>
      <c r="M338" t="str">
        <f t="shared" si="31"/>
        <v>LAB</v>
      </c>
      <c r="N338" t="str">
        <f t="shared" si="32"/>
        <v>M</v>
      </c>
      <c r="O338" t="str">
        <f t="shared" si="33"/>
        <v>LAB454M</v>
      </c>
      <c r="P338" t="str">
        <f t="shared" si="34"/>
        <v>Laboratory Technician</v>
      </c>
    </row>
    <row r="339" spans="1:16" x14ac:dyDescent="0.25">
      <c r="A339">
        <v>455</v>
      </c>
      <c r="B339" t="s">
        <v>13</v>
      </c>
      <c r="C339">
        <v>30</v>
      </c>
      <c r="D339" t="s">
        <v>16</v>
      </c>
      <c r="E339" t="str">
        <f t="shared" si="30"/>
        <v>laboratory technician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  <c r="L339">
        <f t="shared" si="35"/>
        <v>10</v>
      </c>
      <c r="M339" t="str">
        <f t="shared" si="31"/>
        <v>LAB</v>
      </c>
      <c r="N339" t="str">
        <f t="shared" si="32"/>
        <v>M</v>
      </c>
      <c r="O339" t="str">
        <f t="shared" si="33"/>
        <v>LAB455M</v>
      </c>
      <c r="P339" t="str">
        <f t="shared" si="34"/>
        <v>Laboratory Technician</v>
      </c>
    </row>
    <row r="340" spans="1:16" x14ac:dyDescent="0.25">
      <c r="A340">
        <v>456</v>
      </c>
      <c r="B340" t="s">
        <v>10</v>
      </c>
      <c r="C340">
        <v>30</v>
      </c>
      <c r="D340" t="s">
        <v>11</v>
      </c>
      <c r="E340" t="str">
        <f t="shared" si="30"/>
        <v>sales executive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  <c r="L340">
        <f t="shared" si="35"/>
        <v>7.5</v>
      </c>
      <c r="M340" t="str">
        <f t="shared" si="31"/>
        <v>SAL</v>
      </c>
      <c r="N340" t="str">
        <f t="shared" si="32"/>
        <v>F</v>
      </c>
      <c r="O340" t="str">
        <f t="shared" si="33"/>
        <v>SAL456F</v>
      </c>
      <c r="P340" t="str">
        <f t="shared" si="34"/>
        <v>Sales Executive</v>
      </c>
    </row>
    <row r="341" spans="1:16" x14ac:dyDescent="0.25">
      <c r="A341">
        <v>458</v>
      </c>
      <c r="B341" t="s">
        <v>10</v>
      </c>
      <c r="C341">
        <v>56</v>
      </c>
      <c r="D341" t="s">
        <v>11</v>
      </c>
      <c r="E341" t="str">
        <f t="shared" si="30"/>
        <v>sales executive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  <c r="L341">
        <f t="shared" si="35"/>
        <v>5</v>
      </c>
      <c r="M341" t="str">
        <f t="shared" si="31"/>
        <v>SAL</v>
      </c>
      <c r="N341" t="str">
        <f t="shared" si="32"/>
        <v>F</v>
      </c>
      <c r="O341" t="str">
        <f t="shared" si="33"/>
        <v>SAL458F</v>
      </c>
      <c r="P341" t="str">
        <f t="shared" si="34"/>
        <v>Sales Executive</v>
      </c>
    </row>
    <row r="342" spans="1:16" x14ac:dyDescent="0.25">
      <c r="A342">
        <v>460</v>
      </c>
      <c r="B342" t="s">
        <v>13</v>
      </c>
      <c r="C342">
        <v>61</v>
      </c>
      <c r="D342" t="s">
        <v>17</v>
      </c>
      <c r="E342" t="str">
        <f t="shared" si="30"/>
        <v>manufacturing director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  <c r="L342">
        <f t="shared" si="35"/>
        <v>10</v>
      </c>
      <c r="M342" t="str">
        <f t="shared" si="31"/>
        <v>MAN</v>
      </c>
      <c r="N342" t="str">
        <f t="shared" si="32"/>
        <v>M</v>
      </c>
      <c r="O342" t="str">
        <f t="shared" si="33"/>
        <v>MAN460M</v>
      </c>
      <c r="P342" t="str">
        <f t="shared" si="34"/>
        <v>Manufacturing Leader</v>
      </c>
    </row>
    <row r="343" spans="1:16" x14ac:dyDescent="0.25">
      <c r="A343">
        <v>461</v>
      </c>
      <c r="B343" t="s">
        <v>13</v>
      </c>
      <c r="C343">
        <v>92</v>
      </c>
      <c r="D343" t="s">
        <v>21</v>
      </c>
      <c r="E343" t="str">
        <f t="shared" si="30"/>
        <v>research director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  <c r="L343">
        <f t="shared" si="35"/>
        <v>10</v>
      </c>
      <c r="M343" t="str">
        <f t="shared" si="31"/>
        <v>RES</v>
      </c>
      <c r="N343" t="str">
        <f t="shared" si="32"/>
        <v>M</v>
      </c>
      <c r="O343" t="str">
        <f t="shared" si="33"/>
        <v>RES461M</v>
      </c>
      <c r="P343" t="str">
        <f t="shared" si="34"/>
        <v>Research Leader</v>
      </c>
    </row>
    <row r="344" spans="1:16" x14ac:dyDescent="0.25">
      <c r="A344">
        <v>462</v>
      </c>
      <c r="B344" t="s">
        <v>10</v>
      </c>
      <c r="C344">
        <v>39</v>
      </c>
      <c r="D344" t="s">
        <v>17</v>
      </c>
      <c r="E344" t="str">
        <f t="shared" si="30"/>
        <v>manufacturing director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  <c r="L344">
        <f t="shared" si="35"/>
        <v>10</v>
      </c>
      <c r="M344" t="str">
        <f t="shared" si="31"/>
        <v>MAN</v>
      </c>
      <c r="N344" t="str">
        <f t="shared" si="32"/>
        <v>F</v>
      </c>
      <c r="O344" t="str">
        <f t="shared" si="33"/>
        <v>MAN462F</v>
      </c>
      <c r="P344" t="str">
        <f t="shared" si="34"/>
        <v>Manufacturing Leader</v>
      </c>
    </row>
    <row r="345" spans="1:16" x14ac:dyDescent="0.25">
      <c r="A345">
        <v>463</v>
      </c>
      <c r="B345" t="s">
        <v>10</v>
      </c>
      <c r="C345">
        <v>39</v>
      </c>
      <c r="D345" t="s">
        <v>11</v>
      </c>
      <c r="E345" t="str">
        <f t="shared" si="30"/>
        <v>sales executive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  <c r="L345">
        <f t="shared" si="35"/>
        <v>5</v>
      </c>
      <c r="M345" t="str">
        <f t="shared" si="31"/>
        <v>SAL</v>
      </c>
      <c r="N345" t="str">
        <f t="shared" si="32"/>
        <v>F</v>
      </c>
      <c r="O345" t="str">
        <f t="shared" si="33"/>
        <v>SAL463F</v>
      </c>
      <c r="P345" t="str">
        <f t="shared" si="34"/>
        <v>Sales Executive</v>
      </c>
    </row>
    <row r="346" spans="1:16" x14ac:dyDescent="0.25">
      <c r="A346">
        <v>464</v>
      </c>
      <c r="B346" t="s">
        <v>13</v>
      </c>
      <c r="C346">
        <v>62</v>
      </c>
      <c r="D346" t="s">
        <v>17</v>
      </c>
      <c r="E346" t="str">
        <f t="shared" si="30"/>
        <v>manufacturing director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  <c r="L346">
        <f t="shared" si="35"/>
        <v>5</v>
      </c>
      <c r="M346" t="str">
        <f t="shared" si="31"/>
        <v>MAN</v>
      </c>
      <c r="N346" t="str">
        <f t="shared" si="32"/>
        <v>M</v>
      </c>
      <c r="O346" t="str">
        <f t="shared" si="33"/>
        <v>MAN464M</v>
      </c>
      <c r="P346" t="str">
        <f t="shared" si="34"/>
        <v>Manufacturing Leader</v>
      </c>
    </row>
    <row r="347" spans="1:16" x14ac:dyDescent="0.25">
      <c r="A347">
        <v>465</v>
      </c>
      <c r="B347" t="s">
        <v>13</v>
      </c>
      <c r="C347">
        <v>83</v>
      </c>
      <c r="D347" t="s">
        <v>14</v>
      </c>
      <c r="E347" t="str">
        <f t="shared" si="30"/>
        <v>research scientist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  <c r="L347">
        <f t="shared" si="35"/>
        <v>10</v>
      </c>
      <c r="M347" t="str">
        <f t="shared" si="31"/>
        <v>RES</v>
      </c>
      <c r="N347" t="str">
        <f t="shared" si="32"/>
        <v>M</v>
      </c>
      <c r="O347" t="str">
        <f t="shared" si="33"/>
        <v>RES465M</v>
      </c>
      <c r="P347" t="str">
        <f t="shared" si="34"/>
        <v>Research Scientist</v>
      </c>
    </row>
    <row r="348" spans="1:16" x14ac:dyDescent="0.25">
      <c r="A348">
        <v>466</v>
      </c>
      <c r="B348" t="s">
        <v>13</v>
      </c>
      <c r="C348">
        <v>95</v>
      </c>
      <c r="D348" t="s">
        <v>17</v>
      </c>
      <c r="E348" t="str">
        <f t="shared" si="30"/>
        <v>manufacturing director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  <c r="L348">
        <f t="shared" si="35"/>
        <v>5</v>
      </c>
      <c r="M348" t="str">
        <f t="shared" si="31"/>
        <v>MAN</v>
      </c>
      <c r="N348" t="str">
        <f t="shared" si="32"/>
        <v>M</v>
      </c>
      <c r="O348" t="str">
        <f t="shared" si="33"/>
        <v>MAN466M</v>
      </c>
      <c r="P348" t="str">
        <f t="shared" si="34"/>
        <v>Manufacturing Leader</v>
      </c>
    </row>
    <row r="349" spans="1:16" x14ac:dyDescent="0.25">
      <c r="A349">
        <v>467</v>
      </c>
      <c r="B349" t="s">
        <v>13</v>
      </c>
      <c r="C349">
        <v>99</v>
      </c>
      <c r="D349" t="s">
        <v>20</v>
      </c>
      <c r="E349" t="str">
        <f t="shared" si="30"/>
        <v>sales representative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  <c r="L349">
        <f t="shared" si="35"/>
        <v>7.5</v>
      </c>
      <c r="M349" t="str">
        <f t="shared" si="31"/>
        <v>SAL</v>
      </c>
      <c r="N349" t="str">
        <f t="shared" si="32"/>
        <v>M</v>
      </c>
      <c r="O349" t="str">
        <f t="shared" si="33"/>
        <v>SAL467M</v>
      </c>
      <c r="P349" t="str">
        <f t="shared" si="34"/>
        <v>Sales Representative</v>
      </c>
    </row>
    <row r="350" spans="1:16" x14ac:dyDescent="0.25">
      <c r="A350">
        <v>468</v>
      </c>
      <c r="B350" t="s">
        <v>10</v>
      </c>
      <c r="C350">
        <v>44</v>
      </c>
      <c r="D350" t="s">
        <v>21</v>
      </c>
      <c r="E350" t="str">
        <f t="shared" si="30"/>
        <v>research director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  <c r="L350">
        <f t="shared" si="35"/>
        <v>10</v>
      </c>
      <c r="M350" t="str">
        <f t="shared" si="31"/>
        <v>RES</v>
      </c>
      <c r="N350" t="str">
        <f t="shared" si="32"/>
        <v>F</v>
      </c>
      <c r="O350" t="str">
        <f t="shared" si="33"/>
        <v>RES468F</v>
      </c>
      <c r="P350" t="str">
        <f t="shared" si="34"/>
        <v>Research Leader</v>
      </c>
    </row>
    <row r="351" spans="1:16" x14ac:dyDescent="0.25">
      <c r="A351">
        <v>469</v>
      </c>
      <c r="B351" t="s">
        <v>13</v>
      </c>
      <c r="C351">
        <v>61</v>
      </c>
      <c r="D351" t="s">
        <v>11</v>
      </c>
      <c r="E351" t="str">
        <f t="shared" si="30"/>
        <v>sales executive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  <c r="L351">
        <f t="shared" si="35"/>
        <v>7.5</v>
      </c>
      <c r="M351" t="str">
        <f t="shared" si="31"/>
        <v>SAL</v>
      </c>
      <c r="N351" t="str">
        <f t="shared" si="32"/>
        <v>M</v>
      </c>
      <c r="O351" t="str">
        <f t="shared" si="33"/>
        <v>SAL469M</v>
      </c>
      <c r="P351" t="str">
        <f t="shared" si="34"/>
        <v>Sales Executive</v>
      </c>
    </row>
    <row r="352" spans="1:16" x14ac:dyDescent="0.25">
      <c r="A352">
        <v>470</v>
      </c>
      <c r="B352" t="s">
        <v>13</v>
      </c>
      <c r="C352">
        <v>52</v>
      </c>
      <c r="D352" t="s">
        <v>22</v>
      </c>
      <c r="E352" t="str">
        <f t="shared" si="30"/>
        <v>human resources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  <c r="L352">
        <f t="shared" si="35"/>
        <v>7.5</v>
      </c>
      <c r="M352" t="str">
        <f t="shared" si="31"/>
        <v>HUM</v>
      </c>
      <c r="N352" t="str">
        <f t="shared" si="32"/>
        <v>M</v>
      </c>
      <c r="O352" t="str">
        <f t="shared" si="33"/>
        <v>HUM470M</v>
      </c>
      <c r="P352" t="str">
        <f t="shared" si="34"/>
        <v>Human Resources</v>
      </c>
    </row>
    <row r="353" spans="1:16" x14ac:dyDescent="0.25">
      <c r="A353">
        <v>471</v>
      </c>
      <c r="B353" t="s">
        <v>10</v>
      </c>
      <c r="C353">
        <v>75</v>
      </c>
      <c r="D353" t="s">
        <v>16</v>
      </c>
      <c r="E353" t="str">
        <f t="shared" si="30"/>
        <v>laboratory technician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  <c r="L353">
        <f t="shared" si="35"/>
        <v>5</v>
      </c>
      <c r="M353" t="str">
        <f t="shared" si="31"/>
        <v>LAB</v>
      </c>
      <c r="N353" t="str">
        <f t="shared" si="32"/>
        <v>F</v>
      </c>
      <c r="O353" t="str">
        <f t="shared" si="33"/>
        <v>LAB471F</v>
      </c>
      <c r="P353" t="str">
        <f t="shared" si="34"/>
        <v>Laboratory Technician</v>
      </c>
    </row>
    <row r="354" spans="1:16" x14ac:dyDescent="0.25">
      <c r="A354">
        <v>473</v>
      </c>
      <c r="B354" t="s">
        <v>10</v>
      </c>
      <c r="C354">
        <v>91</v>
      </c>
      <c r="D354" t="s">
        <v>19</v>
      </c>
      <c r="E354" t="str">
        <f t="shared" si="30"/>
        <v>manager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  <c r="L354">
        <f t="shared" si="35"/>
        <v>7.5</v>
      </c>
      <c r="M354" t="str">
        <f t="shared" si="31"/>
        <v>MAN</v>
      </c>
      <c r="N354" t="str">
        <f t="shared" si="32"/>
        <v>F</v>
      </c>
      <c r="O354" t="str">
        <f t="shared" si="33"/>
        <v>MAN473F</v>
      </c>
      <c r="P354" t="str">
        <f t="shared" si="34"/>
        <v>Manager</v>
      </c>
    </row>
    <row r="355" spans="1:16" x14ac:dyDescent="0.25">
      <c r="A355">
        <v>474</v>
      </c>
      <c r="B355" t="s">
        <v>13</v>
      </c>
      <c r="C355">
        <v>51</v>
      </c>
      <c r="D355" t="s">
        <v>14</v>
      </c>
      <c r="E355" t="str">
        <f t="shared" si="30"/>
        <v>research scientist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  <c r="L355">
        <f t="shared" si="35"/>
        <v>2.5</v>
      </c>
      <c r="M355" t="str">
        <f t="shared" si="31"/>
        <v>RES</v>
      </c>
      <c r="N355" t="str">
        <f t="shared" si="32"/>
        <v>M</v>
      </c>
      <c r="O355" t="str">
        <f t="shared" si="33"/>
        <v>RES474M</v>
      </c>
      <c r="P355" t="str">
        <f t="shared" si="34"/>
        <v>Research Scientist</v>
      </c>
    </row>
    <row r="356" spans="1:16" x14ac:dyDescent="0.25">
      <c r="A356">
        <v>475</v>
      </c>
      <c r="B356" t="s">
        <v>10</v>
      </c>
      <c r="C356">
        <v>85</v>
      </c>
      <c r="D356" t="s">
        <v>11</v>
      </c>
      <c r="E356" t="str">
        <f t="shared" si="30"/>
        <v>sales executive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  <c r="L356">
        <f t="shared" si="35"/>
        <v>7.5</v>
      </c>
      <c r="M356" t="str">
        <f t="shared" si="31"/>
        <v>SAL</v>
      </c>
      <c r="N356" t="str">
        <f t="shared" si="32"/>
        <v>F</v>
      </c>
      <c r="O356" t="str">
        <f t="shared" si="33"/>
        <v>SAL475F</v>
      </c>
      <c r="P356" t="str">
        <f t="shared" si="34"/>
        <v>Sales Executive</v>
      </c>
    </row>
    <row r="357" spans="1:16" x14ac:dyDescent="0.25">
      <c r="A357">
        <v>476</v>
      </c>
      <c r="B357" t="s">
        <v>13</v>
      </c>
      <c r="C357">
        <v>57</v>
      </c>
      <c r="D357" t="s">
        <v>11</v>
      </c>
      <c r="E357" t="str">
        <f t="shared" si="30"/>
        <v>sales executive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  <c r="L357">
        <f t="shared" si="35"/>
        <v>7.5</v>
      </c>
      <c r="M357" t="str">
        <f t="shared" si="31"/>
        <v>SAL</v>
      </c>
      <c r="N357" t="str">
        <f t="shared" si="32"/>
        <v>M</v>
      </c>
      <c r="O357" t="str">
        <f t="shared" si="33"/>
        <v>SAL476M</v>
      </c>
      <c r="P357" t="str">
        <f t="shared" si="34"/>
        <v>Sales Executive</v>
      </c>
    </row>
    <row r="358" spans="1:16" x14ac:dyDescent="0.25">
      <c r="A358">
        <v>477</v>
      </c>
      <c r="B358" t="s">
        <v>13</v>
      </c>
      <c r="C358">
        <v>98</v>
      </c>
      <c r="D358" t="s">
        <v>18</v>
      </c>
      <c r="E358" t="str">
        <f t="shared" si="30"/>
        <v>healthcare representative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  <c r="L358">
        <f t="shared" si="35"/>
        <v>10</v>
      </c>
      <c r="M358" t="str">
        <f t="shared" si="31"/>
        <v>HEA</v>
      </c>
      <c r="N358" t="str">
        <f t="shared" si="32"/>
        <v>M</v>
      </c>
      <c r="O358" t="str">
        <f t="shared" si="33"/>
        <v>HEA477M</v>
      </c>
      <c r="P358" t="str">
        <f t="shared" si="34"/>
        <v>Healthcare Representative</v>
      </c>
    </row>
    <row r="359" spans="1:16" x14ac:dyDescent="0.25">
      <c r="A359">
        <v>478</v>
      </c>
      <c r="B359" t="s">
        <v>10</v>
      </c>
      <c r="C359">
        <v>99</v>
      </c>
      <c r="D359" t="s">
        <v>20</v>
      </c>
      <c r="E359" t="str">
        <f t="shared" si="30"/>
        <v>sales representative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  <c r="L359">
        <f t="shared" si="35"/>
        <v>5</v>
      </c>
      <c r="M359" t="str">
        <f t="shared" si="31"/>
        <v>SAL</v>
      </c>
      <c r="N359" t="str">
        <f t="shared" si="32"/>
        <v>F</v>
      </c>
      <c r="O359" t="str">
        <f t="shared" si="33"/>
        <v>SAL478F</v>
      </c>
      <c r="P359" t="str">
        <f t="shared" si="34"/>
        <v>Sales Representative</v>
      </c>
    </row>
    <row r="360" spans="1:16" x14ac:dyDescent="0.25">
      <c r="A360">
        <v>479</v>
      </c>
      <c r="B360" t="s">
        <v>10</v>
      </c>
      <c r="C360">
        <v>45</v>
      </c>
      <c r="D360" t="s">
        <v>11</v>
      </c>
      <c r="E360" t="str">
        <f t="shared" si="30"/>
        <v>sales executive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  <c r="L360">
        <f t="shared" si="35"/>
        <v>10</v>
      </c>
      <c r="M360" t="str">
        <f t="shared" si="31"/>
        <v>SAL</v>
      </c>
      <c r="N360" t="str">
        <f t="shared" si="32"/>
        <v>F</v>
      </c>
      <c r="O360" t="str">
        <f t="shared" si="33"/>
        <v>SAL479F</v>
      </c>
      <c r="P360" t="str">
        <f t="shared" si="34"/>
        <v>Sales Executive</v>
      </c>
    </row>
    <row r="361" spans="1:16" x14ac:dyDescent="0.25">
      <c r="A361">
        <v>481</v>
      </c>
      <c r="B361" t="s">
        <v>13</v>
      </c>
      <c r="C361">
        <v>48</v>
      </c>
      <c r="D361" t="s">
        <v>11</v>
      </c>
      <c r="E361" t="str">
        <f t="shared" si="30"/>
        <v>sales executive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  <c r="L361">
        <f t="shared" si="35"/>
        <v>10</v>
      </c>
      <c r="M361" t="str">
        <f t="shared" si="31"/>
        <v>SAL</v>
      </c>
      <c r="N361" t="str">
        <f t="shared" si="32"/>
        <v>M</v>
      </c>
      <c r="O361" t="str">
        <f t="shared" si="33"/>
        <v>SAL481M</v>
      </c>
      <c r="P361" t="str">
        <f t="shared" si="34"/>
        <v>Sales Executive</v>
      </c>
    </row>
    <row r="362" spans="1:16" x14ac:dyDescent="0.25">
      <c r="A362">
        <v>482</v>
      </c>
      <c r="B362" t="s">
        <v>13</v>
      </c>
      <c r="C362">
        <v>88</v>
      </c>
      <c r="D362" t="s">
        <v>18</v>
      </c>
      <c r="E362" t="str">
        <f t="shared" si="30"/>
        <v>healthcare representative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  <c r="L362">
        <f t="shared" si="35"/>
        <v>7.5</v>
      </c>
      <c r="M362" t="str">
        <f t="shared" si="31"/>
        <v>HEA</v>
      </c>
      <c r="N362" t="str">
        <f t="shared" si="32"/>
        <v>M</v>
      </c>
      <c r="O362" t="str">
        <f t="shared" si="33"/>
        <v>HEA482M</v>
      </c>
      <c r="P362" t="str">
        <f t="shared" si="34"/>
        <v>Healthcare Representative</v>
      </c>
    </row>
    <row r="363" spans="1:16" x14ac:dyDescent="0.25">
      <c r="A363">
        <v>483</v>
      </c>
      <c r="B363" t="s">
        <v>10</v>
      </c>
      <c r="C363">
        <v>46</v>
      </c>
      <c r="D363" t="s">
        <v>16</v>
      </c>
      <c r="E363" t="str">
        <f t="shared" si="30"/>
        <v>laboratory technician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  <c r="L363">
        <f t="shared" si="35"/>
        <v>7.5</v>
      </c>
      <c r="M363" t="str">
        <f t="shared" si="31"/>
        <v>LAB</v>
      </c>
      <c r="N363" t="str">
        <f t="shared" si="32"/>
        <v>F</v>
      </c>
      <c r="O363" t="str">
        <f t="shared" si="33"/>
        <v>LAB483F</v>
      </c>
      <c r="P363" t="str">
        <f t="shared" si="34"/>
        <v>Laboratory Technician</v>
      </c>
    </row>
    <row r="364" spans="1:16" x14ac:dyDescent="0.25">
      <c r="A364">
        <v>484</v>
      </c>
      <c r="B364" t="s">
        <v>13</v>
      </c>
      <c r="C364">
        <v>39</v>
      </c>
      <c r="D364" t="s">
        <v>20</v>
      </c>
      <c r="E364" t="str">
        <f t="shared" si="30"/>
        <v>sales representative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  <c r="L364">
        <f t="shared" si="35"/>
        <v>10</v>
      </c>
      <c r="M364" t="str">
        <f t="shared" si="31"/>
        <v>SAL</v>
      </c>
      <c r="N364" t="str">
        <f t="shared" si="32"/>
        <v>M</v>
      </c>
      <c r="O364" t="str">
        <f t="shared" si="33"/>
        <v>SAL484M</v>
      </c>
      <c r="P364" t="str">
        <f t="shared" si="34"/>
        <v>Sales Representative</v>
      </c>
    </row>
    <row r="365" spans="1:16" x14ac:dyDescent="0.25">
      <c r="A365">
        <v>485</v>
      </c>
      <c r="B365" t="s">
        <v>10</v>
      </c>
      <c r="C365">
        <v>34</v>
      </c>
      <c r="D365" t="s">
        <v>20</v>
      </c>
      <c r="E365" t="str">
        <f t="shared" si="30"/>
        <v>sales representative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  <c r="L365">
        <f t="shared" si="35"/>
        <v>7.5</v>
      </c>
      <c r="M365" t="str">
        <f t="shared" si="31"/>
        <v>SAL</v>
      </c>
      <c r="N365" t="str">
        <f t="shared" si="32"/>
        <v>F</v>
      </c>
      <c r="O365" t="str">
        <f t="shared" si="33"/>
        <v>SAL485F</v>
      </c>
      <c r="P365" t="str">
        <f t="shared" si="34"/>
        <v>Sales Representative</v>
      </c>
    </row>
    <row r="366" spans="1:16" x14ac:dyDescent="0.25">
      <c r="A366">
        <v>486</v>
      </c>
      <c r="B366" t="s">
        <v>10</v>
      </c>
      <c r="C366">
        <v>98</v>
      </c>
      <c r="D366" t="s">
        <v>16</v>
      </c>
      <c r="E366" t="str">
        <f t="shared" si="30"/>
        <v>laboratory technician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  <c r="L366">
        <f t="shared" si="35"/>
        <v>2.5</v>
      </c>
      <c r="M366" t="str">
        <f t="shared" si="31"/>
        <v>LAB</v>
      </c>
      <c r="N366" t="str">
        <f t="shared" si="32"/>
        <v>F</v>
      </c>
      <c r="O366" t="str">
        <f t="shared" si="33"/>
        <v>LAB486F</v>
      </c>
      <c r="P366" t="str">
        <f t="shared" si="34"/>
        <v>Laboratory Technician</v>
      </c>
    </row>
    <row r="367" spans="1:16" x14ac:dyDescent="0.25">
      <c r="A367">
        <v>487</v>
      </c>
      <c r="B367" t="s">
        <v>10</v>
      </c>
      <c r="C367">
        <v>30</v>
      </c>
      <c r="D367" t="s">
        <v>17</v>
      </c>
      <c r="E367" t="str">
        <f t="shared" si="30"/>
        <v>manufacturing director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  <c r="L367">
        <f t="shared" si="35"/>
        <v>7.5</v>
      </c>
      <c r="M367" t="str">
        <f t="shared" si="31"/>
        <v>MAN</v>
      </c>
      <c r="N367" t="str">
        <f t="shared" si="32"/>
        <v>F</v>
      </c>
      <c r="O367" t="str">
        <f t="shared" si="33"/>
        <v>MAN487F</v>
      </c>
      <c r="P367" t="str">
        <f t="shared" si="34"/>
        <v>Manufacturing Leader</v>
      </c>
    </row>
    <row r="368" spans="1:16" x14ac:dyDescent="0.25">
      <c r="A368">
        <v>488</v>
      </c>
      <c r="B368" t="s">
        <v>13</v>
      </c>
      <c r="C368">
        <v>56</v>
      </c>
      <c r="D368" t="s">
        <v>11</v>
      </c>
      <c r="E368" t="str">
        <f t="shared" si="30"/>
        <v>sales executive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  <c r="L368">
        <f t="shared" si="35"/>
        <v>5</v>
      </c>
      <c r="M368" t="str">
        <f t="shared" si="31"/>
        <v>SAL</v>
      </c>
      <c r="N368" t="str">
        <f t="shared" si="32"/>
        <v>M</v>
      </c>
      <c r="O368" t="str">
        <f t="shared" si="33"/>
        <v>SAL488M</v>
      </c>
      <c r="P368" t="str">
        <f t="shared" si="34"/>
        <v>Sales Executive</v>
      </c>
    </row>
    <row r="369" spans="1:16" x14ac:dyDescent="0.25">
      <c r="A369">
        <v>491</v>
      </c>
      <c r="B369" t="s">
        <v>13</v>
      </c>
      <c r="C369">
        <v>100</v>
      </c>
      <c r="D369" t="s">
        <v>18</v>
      </c>
      <c r="E369" t="str">
        <f t="shared" si="30"/>
        <v>healthcare representative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  <c r="L369">
        <f t="shared" si="35"/>
        <v>10</v>
      </c>
      <c r="M369" t="str">
        <f t="shared" si="31"/>
        <v>HEA</v>
      </c>
      <c r="N369" t="str">
        <f t="shared" si="32"/>
        <v>M</v>
      </c>
      <c r="O369" t="str">
        <f t="shared" si="33"/>
        <v>HEA491M</v>
      </c>
      <c r="P369" t="str">
        <f t="shared" si="34"/>
        <v>Healthcare Representative</v>
      </c>
    </row>
    <row r="370" spans="1:16" x14ac:dyDescent="0.25">
      <c r="A370">
        <v>492</v>
      </c>
      <c r="B370" t="s">
        <v>13</v>
      </c>
      <c r="C370">
        <v>68</v>
      </c>
      <c r="D370" t="s">
        <v>11</v>
      </c>
      <c r="E370" t="str">
        <f t="shared" si="30"/>
        <v>sales executive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  <c r="L370">
        <f t="shared" si="35"/>
        <v>7.5</v>
      </c>
      <c r="M370" t="str">
        <f t="shared" si="31"/>
        <v>SAL</v>
      </c>
      <c r="N370" t="str">
        <f t="shared" si="32"/>
        <v>M</v>
      </c>
      <c r="O370" t="str">
        <f t="shared" si="33"/>
        <v>SAL492M</v>
      </c>
      <c r="P370" t="str">
        <f t="shared" si="34"/>
        <v>Sales Executive</v>
      </c>
    </row>
    <row r="371" spans="1:16" x14ac:dyDescent="0.25">
      <c r="A371">
        <v>493</v>
      </c>
      <c r="B371" t="s">
        <v>13</v>
      </c>
      <c r="C371">
        <v>42</v>
      </c>
      <c r="D371" t="s">
        <v>14</v>
      </c>
      <c r="E371" t="str">
        <f t="shared" si="30"/>
        <v>research scientist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  <c r="L371">
        <f t="shared" si="35"/>
        <v>5</v>
      </c>
      <c r="M371" t="str">
        <f t="shared" si="31"/>
        <v>RES</v>
      </c>
      <c r="N371" t="str">
        <f t="shared" si="32"/>
        <v>M</v>
      </c>
      <c r="O371" t="str">
        <f t="shared" si="33"/>
        <v>RES493M</v>
      </c>
      <c r="P371" t="str">
        <f t="shared" si="34"/>
        <v>Research Scientist</v>
      </c>
    </row>
    <row r="372" spans="1:16" x14ac:dyDescent="0.25">
      <c r="A372">
        <v>494</v>
      </c>
      <c r="B372" t="s">
        <v>10</v>
      </c>
      <c r="C372">
        <v>90</v>
      </c>
      <c r="D372" t="s">
        <v>20</v>
      </c>
      <c r="E372" t="str">
        <f t="shared" si="30"/>
        <v>sales representative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  <c r="L372">
        <f t="shared" si="35"/>
        <v>5</v>
      </c>
      <c r="M372" t="str">
        <f t="shared" si="31"/>
        <v>SAL</v>
      </c>
      <c r="N372" t="str">
        <f t="shared" si="32"/>
        <v>F</v>
      </c>
      <c r="O372" t="str">
        <f t="shared" si="33"/>
        <v>SAL494F</v>
      </c>
      <c r="P372" t="str">
        <f t="shared" si="34"/>
        <v>Sales Representative</v>
      </c>
    </row>
    <row r="373" spans="1:16" x14ac:dyDescent="0.25">
      <c r="A373">
        <v>495</v>
      </c>
      <c r="B373" t="s">
        <v>13</v>
      </c>
      <c r="C373">
        <v>54</v>
      </c>
      <c r="D373" t="s">
        <v>14</v>
      </c>
      <c r="E373" t="str">
        <f t="shared" si="30"/>
        <v>research scientist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  <c r="L373">
        <f t="shared" si="35"/>
        <v>10</v>
      </c>
      <c r="M373" t="str">
        <f t="shared" si="31"/>
        <v>RES</v>
      </c>
      <c r="N373" t="str">
        <f t="shared" si="32"/>
        <v>M</v>
      </c>
      <c r="O373" t="str">
        <f t="shared" si="33"/>
        <v>RES495M</v>
      </c>
      <c r="P373" t="str">
        <f t="shared" si="34"/>
        <v>Research Scientist</v>
      </c>
    </row>
    <row r="374" spans="1:16" x14ac:dyDescent="0.25">
      <c r="A374">
        <v>496</v>
      </c>
      <c r="B374" t="s">
        <v>13</v>
      </c>
      <c r="C374">
        <v>97</v>
      </c>
      <c r="D374" t="s">
        <v>18</v>
      </c>
      <c r="E374" t="str">
        <f t="shared" si="30"/>
        <v>healthcare representative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  <c r="L374">
        <f t="shared" si="35"/>
        <v>5</v>
      </c>
      <c r="M374" t="str">
        <f t="shared" si="31"/>
        <v>HEA</v>
      </c>
      <c r="N374" t="str">
        <f t="shared" si="32"/>
        <v>M</v>
      </c>
      <c r="O374" t="str">
        <f t="shared" si="33"/>
        <v>HEA496M</v>
      </c>
      <c r="P374" t="str">
        <f t="shared" si="34"/>
        <v>Healthcare Representative</v>
      </c>
    </row>
    <row r="375" spans="1:16" x14ac:dyDescent="0.25">
      <c r="A375">
        <v>497</v>
      </c>
      <c r="B375" t="s">
        <v>13</v>
      </c>
      <c r="C375">
        <v>82</v>
      </c>
      <c r="D375" t="s">
        <v>16</v>
      </c>
      <c r="E375" t="str">
        <f t="shared" si="30"/>
        <v>laboratory technician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  <c r="L375">
        <f t="shared" si="35"/>
        <v>5</v>
      </c>
      <c r="M375" t="str">
        <f t="shared" si="31"/>
        <v>LAB</v>
      </c>
      <c r="N375" t="str">
        <f t="shared" si="32"/>
        <v>M</v>
      </c>
      <c r="O375" t="str">
        <f t="shared" si="33"/>
        <v>LAB497M</v>
      </c>
      <c r="P375" t="str">
        <f t="shared" si="34"/>
        <v>Laboratory Technician</v>
      </c>
    </row>
    <row r="376" spans="1:16" x14ac:dyDescent="0.25">
      <c r="A376">
        <v>498</v>
      </c>
      <c r="B376" t="s">
        <v>13</v>
      </c>
      <c r="C376">
        <v>92</v>
      </c>
      <c r="D376" t="s">
        <v>11</v>
      </c>
      <c r="E376" t="str">
        <f t="shared" si="30"/>
        <v>sales executive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  <c r="L376">
        <f t="shared" si="35"/>
        <v>10</v>
      </c>
      <c r="M376" t="str">
        <f t="shared" si="31"/>
        <v>SAL</v>
      </c>
      <c r="N376" t="str">
        <f t="shared" si="32"/>
        <v>M</v>
      </c>
      <c r="O376" t="str">
        <f t="shared" si="33"/>
        <v>SAL498M</v>
      </c>
      <c r="P376" t="str">
        <f t="shared" si="34"/>
        <v>Sales Executive</v>
      </c>
    </row>
    <row r="377" spans="1:16" x14ac:dyDescent="0.25">
      <c r="A377">
        <v>499</v>
      </c>
      <c r="B377" t="s">
        <v>13</v>
      </c>
      <c r="C377">
        <v>31</v>
      </c>
      <c r="D377" t="s">
        <v>18</v>
      </c>
      <c r="E377" t="str">
        <f t="shared" si="30"/>
        <v>healthcare representative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  <c r="L377">
        <f t="shared" si="35"/>
        <v>7.5</v>
      </c>
      <c r="M377" t="str">
        <f t="shared" si="31"/>
        <v>HEA</v>
      </c>
      <c r="N377" t="str">
        <f t="shared" si="32"/>
        <v>M</v>
      </c>
      <c r="O377" t="str">
        <f t="shared" si="33"/>
        <v>HEA499M</v>
      </c>
      <c r="P377" t="str">
        <f t="shared" si="34"/>
        <v>Healthcare Representative</v>
      </c>
    </row>
    <row r="378" spans="1:16" x14ac:dyDescent="0.25">
      <c r="A378">
        <v>500</v>
      </c>
      <c r="B378" t="s">
        <v>10</v>
      </c>
      <c r="C378">
        <v>87</v>
      </c>
      <c r="D378" t="s">
        <v>11</v>
      </c>
      <c r="E378" t="str">
        <f t="shared" si="30"/>
        <v>sales executive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  <c r="L378">
        <f t="shared" si="35"/>
        <v>10</v>
      </c>
      <c r="M378" t="str">
        <f t="shared" si="31"/>
        <v>SAL</v>
      </c>
      <c r="N378" t="str">
        <f t="shared" si="32"/>
        <v>F</v>
      </c>
      <c r="O378" t="str">
        <f t="shared" si="33"/>
        <v>SAL500F</v>
      </c>
      <c r="P378" t="str">
        <f t="shared" si="34"/>
        <v>Sales Executive</v>
      </c>
    </row>
    <row r="379" spans="1:16" x14ac:dyDescent="0.25">
      <c r="A379">
        <v>501</v>
      </c>
      <c r="B379" t="s">
        <v>10</v>
      </c>
      <c r="C379">
        <v>96</v>
      </c>
      <c r="D379" t="s">
        <v>14</v>
      </c>
      <c r="E379" t="str">
        <f t="shared" si="30"/>
        <v>research scientist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  <c r="L379">
        <f t="shared" si="35"/>
        <v>7.5</v>
      </c>
      <c r="M379" t="str">
        <f t="shared" si="31"/>
        <v>RES</v>
      </c>
      <c r="N379" t="str">
        <f t="shared" si="32"/>
        <v>F</v>
      </c>
      <c r="O379" t="str">
        <f t="shared" si="33"/>
        <v>RES501F</v>
      </c>
      <c r="P379" t="str">
        <f t="shared" si="34"/>
        <v>Research Scientist</v>
      </c>
    </row>
    <row r="380" spans="1:16" x14ac:dyDescent="0.25">
      <c r="A380">
        <v>502</v>
      </c>
      <c r="B380" t="s">
        <v>13</v>
      </c>
      <c r="C380">
        <v>67</v>
      </c>
      <c r="D380" t="s">
        <v>11</v>
      </c>
      <c r="E380" t="str">
        <f t="shared" si="30"/>
        <v>sales executive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  <c r="L380">
        <f t="shared" si="35"/>
        <v>10</v>
      </c>
      <c r="M380" t="str">
        <f t="shared" si="31"/>
        <v>SAL</v>
      </c>
      <c r="N380" t="str">
        <f t="shared" si="32"/>
        <v>M</v>
      </c>
      <c r="O380" t="str">
        <f t="shared" si="33"/>
        <v>SAL502M</v>
      </c>
      <c r="P380" t="str">
        <f t="shared" si="34"/>
        <v>Sales Executive</v>
      </c>
    </row>
    <row r="381" spans="1:16" x14ac:dyDescent="0.25">
      <c r="A381">
        <v>505</v>
      </c>
      <c r="B381" t="s">
        <v>10</v>
      </c>
      <c r="C381">
        <v>97</v>
      </c>
      <c r="D381" t="s">
        <v>19</v>
      </c>
      <c r="E381" t="str">
        <f t="shared" si="30"/>
        <v>manager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  <c r="L381">
        <f t="shared" si="35"/>
        <v>10</v>
      </c>
      <c r="M381" t="str">
        <f t="shared" si="31"/>
        <v>MAN</v>
      </c>
      <c r="N381" t="str">
        <f t="shared" si="32"/>
        <v>F</v>
      </c>
      <c r="O381" t="str">
        <f t="shared" si="33"/>
        <v>MAN505F</v>
      </c>
      <c r="P381" t="str">
        <f t="shared" si="34"/>
        <v>Manager</v>
      </c>
    </row>
    <row r="382" spans="1:16" x14ac:dyDescent="0.25">
      <c r="A382">
        <v>507</v>
      </c>
      <c r="B382" t="s">
        <v>10</v>
      </c>
      <c r="C382">
        <v>77</v>
      </c>
      <c r="D382" t="s">
        <v>11</v>
      </c>
      <c r="E382" t="str">
        <f t="shared" si="30"/>
        <v>sales executive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  <c r="L382">
        <f t="shared" si="35"/>
        <v>7.5</v>
      </c>
      <c r="M382" t="str">
        <f t="shared" si="31"/>
        <v>SAL</v>
      </c>
      <c r="N382" t="str">
        <f t="shared" si="32"/>
        <v>F</v>
      </c>
      <c r="O382" t="str">
        <f t="shared" si="33"/>
        <v>SAL507F</v>
      </c>
      <c r="P382" t="str">
        <f t="shared" si="34"/>
        <v>Sales Executive</v>
      </c>
    </row>
    <row r="383" spans="1:16" x14ac:dyDescent="0.25">
      <c r="A383">
        <v>508</v>
      </c>
      <c r="B383" t="s">
        <v>13</v>
      </c>
      <c r="C383">
        <v>72</v>
      </c>
      <c r="D383" t="s">
        <v>20</v>
      </c>
      <c r="E383" t="str">
        <f t="shared" si="30"/>
        <v>sales representative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  <c r="L383">
        <f t="shared" si="35"/>
        <v>5</v>
      </c>
      <c r="M383" t="str">
        <f t="shared" si="31"/>
        <v>SAL</v>
      </c>
      <c r="N383" t="str">
        <f t="shared" si="32"/>
        <v>M</v>
      </c>
      <c r="O383" t="str">
        <f t="shared" si="33"/>
        <v>SAL508M</v>
      </c>
      <c r="P383" t="str">
        <f t="shared" si="34"/>
        <v>Sales Representative</v>
      </c>
    </row>
    <row r="384" spans="1:16" x14ac:dyDescent="0.25">
      <c r="A384">
        <v>510</v>
      </c>
      <c r="B384" t="s">
        <v>13</v>
      </c>
      <c r="C384">
        <v>73</v>
      </c>
      <c r="D384" t="s">
        <v>14</v>
      </c>
      <c r="E384" t="str">
        <f t="shared" si="30"/>
        <v>research scientist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  <c r="L384">
        <f t="shared" si="35"/>
        <v>2.5</v>
      </c>
      <c r="M384" t="str">
        <f t="shared" si="31"/>
        <v>RES</v>
      </c>
      <c r="N384" t="str">
        <f t="shared" si="32"/>
        <v>M</v>
      </c>
      <c r="O384" t="str">
        <f t="shared" si="33"/>
        <v>RES510M</v>
      </c>
      <c r="P384" t="str">
        <f t="shared" si="34"/>
        <v>Research Scientist</v>
      </c>
    </row>
    <row r="385" spans="1:16" x14ac:dyDescent="0.25">
      <c r="A385">
        <v>511</v>
      </c>
      <c r="B385" t="s">
        <v>10</v>
      </c>
      <c r="C385">
        <v>43</v>
      </c>
      <c r="D385" t="s">
        <v>14</v>
      </c>
      <c r="E385" t="str">
        <f t="shared" si="30"/>
        <v>research scientist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  <c r="L385">
        <f t="shared" si="35"/>
        <v>5</v>
      </c>
      <c r="M385" t="str">
        <f t="shared" si="31"/>
        <v>RES</v>
      </c>
      <c r="N385" t="str">
        <f t="shared" si="32"/>
        <v>F</v>
      </c>
      <c r="O385" t="str">
        <f t="shared" si="33"/>
        <v>RES511F</v>
      </c>
      <c r="P385" t="str">
        <f t="shared" si="34"/>
        <v>Research Scientist</v>
      </c>
    </row>
    <row r="386" spans="1:16" x14ac:dyDescent="0.25">
      <c r="A386">
        <v>513</v>
      </c>
      <c r="B386" t="s">
        <v>13</v>
      </c>
      <c r="C386">
        <v>61</v>
      </c>
      <c r="D386" t="s">
        <v>11</v>
      </c>
      <c r="E386" t="str">
        <f t="shared" si="30"/>
        <v>sales executive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  <c r="L386">
        <f t="shared" si="35"/>
        <v>7.5</v>
      </c>
      <c r="M386" t="str">
        <f t="shared" si="31"/>
        <v>SAL</v>
      </c>
      <c r="N386" t="str">
        <f t="shared" si="32"/>
        <v>M</v>
      </c>
      <c r="O386" t="str">
        <f t="shared" si="33"/>
        <v>SAL513M</v>
      </c>
      <c r="P386" t="str">
        <f t="shared" si="34"/>
        <v>Sales Executive</v>
      </c>
    </row>
    <row r="387" spans="1:16" x14ac:dyDescent="0.25">
      <c r="A387">
        <v>514</v>
      </c>
      <c r="B387" t="s">
        <v>13</v>
      </c>
      <c r="C387">
        <v>40</v>
      </c>
      <c r="D387" t="s">
        <v>14</v>
      </c>
      <c r="E387" t="str">
        <f t="shared" ref="E387:E450" si="36">LOWER(D387)</f>
        <v>research scientist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  <c r="L387">
        <f t="shared" si="35"/>
        <v>10</v>
      </c>
      <c r="M387" t="str">
        <f t="shared" ref="M387:M450" si="37">UPPER(LEFT(D387,3))</f>
        <v>RES</v>
      </c>
      <c r="N387" t="str">
        <f t="shared" ref="N387:N450" si="38">LEFT(B387,1)</f>
        <v>M</v>
      </c>
      <c r="O387" t="str">
        <f t="shared" ref="O387:O450" si="39">CONCATENATE(M387,A387,N387)</f>
        <v>RES514M</v>
      </c>
      <c r="P387" t="str">
        <f t="shared" ref="P387:P450" si="40">SUBSTITUTE(D387,"Director", "Leader")</f>
        <v>Research Scientist</v>
      </c>
    </row>
    <row r="388" spans="1:16" x14ac:dyDescent="0.25">
      <c r="A388">
        <v>515</v>
      </c>
      <c r="B388" t="s">
        <v>10</v>
      </c>
      <c r="C388">
        <v>95</v>
      </c>
      <c r="D388" t="s">
        <v>16</v>
      </c>
      <c r="E388" t="str">
        <f t="shared" si="36"/>
        <v>laboratory technician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  <c r="L388">
        <f t="shared" ref="L388:L451" si="41">$Q$5*F388</f>
        <v>2.5</v>
      </c>
      <c r="M388" t="str">
        <f t="shared" si="37"/>
        <v>LAB</v>
      </c>
      <c r="N388" t="str">
        <f t="shared" si="38"/>
        <v>F</v>
      </c>
      <c r="O388" t="str">
        <f t="shared" si="39"/>
        <v>LAB515F</v>
      </c>
      <c r="P388" t="str">
        <f t="shared" si="40"/>
        <v>Laboratory Technician</v>
      </c>
    </row>
    <row r="389" spans="1:16" x14ac:dyDescent="0.25">
      <c r="A389">
        <v>516</v>
      </c>
      <c r="B389" t="s">
        <v>10</v>
      </c>
      <c r="C389">
        <v>46</v>
      </c>
      <c r="D389" t="s">
        <v>11</v>
      </c>
      <c r="E389" t="str">
        <f t="shared" si="36"/>
        <v>sales executive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  <c r="L389">
        <f t="shared" si="41"/>
        <v>5</v>
      </c>
      <c r="M389" t="str">
        <f t="shared" si="37"/>
        <v>SAL</v>
      </c>
      <c r="N389" t="str">
        <f t="shared" si="38"/>
        <v>F</v>
      </c>
      <c r="O389" t="str">
        <f t="shared" si="39"/>
        <v>SAL516F</v>
      </c>
      <c r="P389" t="str">
        <f t="shared" si="40"/>
        <v>Sales Executive</v>
      </c>
    </row>
    <row r="390" spans="1:16" x14ac:dyDescent="0.25">
      <c r="A390">
        <v>517</v>
      </c>
      <c r="B390" t="s">
        <v>10</v>
      </c>
      <c r="C390">
        <v>95</v>
      </c>
      <c r="D390" t="s">
        <v>16</v>
      </c>
      <c r="E390" t="str">
        <f t="shared" si="36"/>
        <v>laboratory technician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  <c r="L390">
        <f t="shared" si="41"/>
        <v>2.5</v>
      </c>
      <c r="M390" t="str">
        <f t="shared" si="37"/>
        <v>LAB</v>
      </c>
      <c r="N390" t="str">
        <f t="shared" si="38"/>
        <v>F</v>
      </c>
      <c r="O390" t="str">
        <f t="shared" si="39"/>
        <v>LAB517F</v>
      </c>
      <c r="P390" t="str">
        <f t="shared" si="40"/>
        <v>Laboratory Technician</v>
      </c>
    </row>
    <row r="391" spans="1:16" x14ac:dyDescent="0.25">
      <c r="A391">
        <v>518</v>
      </c>
      <c r="B391" t="s">
        <v>13</v>
      </c>
      <c r="C391">
        <v>49</v>
      </c>
      <c r="D391" t="s">
        <v>17</v>
      </c>
      <c r="E391" t="str">
        <f t="shared" si="36"/>
        <v>manufacturing director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  <c r="L391">
        <f t="shared" si="41"/>
        <v>5</v>
      </c>
      <c r="M391" t="str">
        <f t="shared" si="37"/>
        <v>MAN</v>
      </c>
      <c r="N391" t="str">
        <f t="shared" si="38"/>
        <v>M</v>
      </c>
      <c r="O391" t="str">
        <f t="shared" si="39"/>
        <v>MAN518M</v>
      </c>
      <c r="P391" t="str">
        <f t="shared" si="40"/>
        <v>Manufacturing Leader</v>
      </c>
    </row>
    <row r="392" spans="1:16" x14ac:dyDescent="0.25">
      <c r="A392">
        <v>520</v>
      </c>
      <c r="B392" t="s">
        <v>13</v>
      </c>
      <c r="C392">
        <v>59</v>
      </c>
      <c r="D392" t="s">
        <v>21</v>
      </c>
      <c r="E392" t="str">
        <f t="shared" si="36"/>
        <v>research director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  <c r="L392">
        <f t="shared" si="41"/>
        <v>5</v>
      </c>
      <c r="M392" t="str">
        <f t="shared" si="37"/>
        <v>RES</v>
      </c>
      <c r="N392" t="str">
        <f t="shared" si="38"/>
        <v>M</v>
      </c>
      <c r="O392" t="str">
        <f t="shared" si="39"/>
        <v>RES520M</v>
      </c>
      <c r="P392" t="str">
        <f t="shared" si="40"/>
        <v>Research Leader</v>
      </c>
    </row>
    <row r="393" spans="1:16" x14ac:dyDescent="0.25">
      <c r="A393">
        <v>521</v>
      </c>
      <c r="B393" t="s">
        <v>10</v>
      </c>
      <c r="C393">
        <v>78</v>
      </c>
      <c r="D393" t="s">
        <v>16</v>
      </c>
      <c r="E393" t="str">
        <f t="shared" si="36"/>
        <v>laboratory technician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  <c r="L393">
        <f t="shared" si="41"/>
        <v>7.5</v>
      </c>
      <c r="M393" t="str">
        <f t="shared" si="37"/>
        <v>LAB</v>
      </c>
      <c r="N393" t="str">
        <f t="shared" si="38"/>
        <v>F</v>
      </c>
      <c r="O393" t="str">
        <f t="shared" si="39"/>
        <v>LAB521F</v>
      </c>
      <c r="P393" t="str">
        <f t="shared" si="40"/>
        <v>Laboratory Technician</v>
      </c>
    </row>
    <row r="394" spans="1:16" x14ac:dyDescent="0.25">
      <c r="A394">
        <v>522</v>
      </c>
      <c r="B394" t="s">
        <v>13</v>
      </c>
      <c r="C394">
        <v>86</v>
      </c>
      <c r="D394" t="s">
        <v>21</v>
      </c>
      <c r="E394" t="str">
        <f t="shared" si="36"/>
        <v>research director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  <c r="L394">
        <f t="shared" si="41"/>
        <v>2.5</v>
      </c>
      <c r="M394" t="str">
        <f t="shared" si="37"/>
        <v>RES</v>
      </c>
      <c r="N394" t="str">
        <f t="shared" si="38"/>
        <v>M</v>
      </c>
      <c r="O394" t="str">
        <f t="shared" si="39"/>
        <v>RES522M</v>
      </c>
      <c r="P394" t="str">
        <f t="shared" si="40"/>
        <v>Research Leader</v>
      </c>
    </row>
    <row r="395" spans="1:16" x14ac:dyDescent="0.25">
      <c r="A395">
        <v>523</v>
      </c>
      <c r="B395" t="s">
        <v>10</v>
      </c>
      <c r="C395">
        <v>72</v>
      </c>
      <c r="D395" t="s">
        <v>11</v>
      </c>
      <c r="E395" t="str">
        <f t="shared" si="36"/>
        <v>sales executive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  <c r="L395">
        <f t="shared" si="41"/>
        <v>7.5</v>
      </c>
      <c r="M395" t="str">
        <f t="shared" si="37"/>
        <v>SAL</v>
      </c>
      <c r="N395" t="str">
        <f t="shared" si="38"/>
        <v>F</v>
      </c>
      <c r="O395" t="str">
        <f t="shared" si="39"/>
        <v>SAL523F</v>
      </c>
      <c r="P395" t="str">
        <f t="shared" si="40"/>
        <v>Sales Executive</v>
      </c>
    </row>
    <row r="396" spans="1:16" x14ac:dyDescent="0.25">
      <c r="A396">
        <v>524</v>
      </c>
      <c r="B396" t="s">
        <v>10</v>
      </c>
      <c r="C396">
        <v>31</v>
      </c>
      <c r="D396" t="s">
        <v>17</v>
      </c>
      <c r="E396" t="str">
        <f t="shared" si="36"/>
        <v>manufacturing director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  <c r="L396">
        <f t="shared" si="41"/>
        <v>2.5</v>
      </c>
      <c r="M396" t="str">
        <f t="shared" si="37"/>
        <v>MAN</v>
      </c>
      <c r="N396" t="str">
        <f t="shared" si="38"/>
        <v>F</v>
      </c>
      <c r="O396" t="str">
        <f t="shared" si="39"/>
        <v>MAN524F</v>
      </c>
      <c r="P396" t="str">
        <f t="shared" si="40"/>
        <v>Manufacturing Leader</v>
      </c>
    </row>
    <row r="397" spans="1:16" x14ac:dyDescent="0.25">
      <c r="A397">
        <v>525</v>
      </c>
      <c r="B397" t="s">
        <v>13</v>
      </c>
      <c r="C397">
        <v>61</v>
      </c>
      <c r="D397" t="s">
        <v>16</v>
      </c>
      <c r="E397" t="str">
        <f t="shared" si="36"/>
        <v>laboratory technician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  <c r="L397">
        <f t="shared" si="41"/>
        <v>10</v>
      </c>
      <c r="M397" t="str">
        <f t="shared" si="37"/>
        <v>LAB</v>
      </c>
      <c r="N397" t="str">
        <f t="shared" si="38"/>
        <v>M</v>
      </c>
      <c r="O397" t="str">
        <f t="shared" si="39"/>
        <v>LAB525M</v>
      </c>
      <c r="P397" t="str">
        <f t="shared" si="40"/>
        <v>Laboratory Technician</v>
      </c>
    </row>
    <row r="398" spans="1:16" x14ac:dyDescent="0.25">
      <c r="A398">
        <v>526</v>
      </c>
      <c r="B398" t="s">
        <v>10</v>
      </c>
      <c r="C398">
        <v>74</v>
      </c>
      <c r="D398" t="s">
        <v>18</v>
      </c>
      <c r="E398" t="str">
        <f t="shared" si="36"/>
        <v>healthcare representative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  <c r="L398">
        <f t="shared" si="41"/>
        <v>7.5</v>
      </c>
      <c r="M398" t="str">
        <f t="shared" si="37"/>
        <v>HEA</v>
      </c>
      <c r="N398" t="str">
        <f t="shared" si="38"/>
        <v>F</v>
      </c>
      <c r="O398" t="str">
        <f t="shared" si="39"/>
        <v>HEA526F</v>
      </c>
      <c r="P398" t="str">
        <f t="shared" si="40"/>
        <v>Healthcare Representative</v>
      </c>
    </row>
    <row r="399" spans="1:16" x14ac:dyDescent="0.25">
      <c r="A399">
        <v>527</v>
      </c>
      <c r="B399" t="s">
        <v>10</v>
      </c>
      <c r="C399">
        <v>99</v>
      </c>
      <c r="D399" t="s">
        <v>11</v>
      </c>
      <c r="E399" t="str">
        <f t="shared" si="36"/>
        <v>sales executive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  <c r="L399">
        <f t="shared" si="41"/>
        <v>10</v>
      </c>
      <c r="M399" t="str">
        <f t="shared" si="37"/>
        <v>SAL</v>
      </c>
      <c r="N399" t="str">
        <f t="shared" si="38"/>
        <v>F</v>
      </c>
      <c r="O399" t="str">
        <f t="shared" si="39"/>
        <v>SAL527F</v>
      </c>
      <c r="P399" t="str">
        <f t="shared" si="40"/>
        <v>Sales Executive</v>
      </c>
    </row>
    <row r="400" spans="1:16" x14ac:dyDescent="0.25">
      <c r="A400">
        <v>529</v>
      </c>
      <c r="B400" t="s">
        <v>10</v>
      </c>
      <c r="C400">
        <v>72</v>
      </c>
      <c r="D400" t="s">
        <v>14</v>
      </c>
      <c r="E400" t="str">
        <f t="shared" si="36"/>
        <v>research scientist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  <c r="L400">
        <f t="shared" si="41"/>
        <v>7.5</v>
      </c>
      <c r="M400" t="str">
        <f t="shared" si="37"/>
        <v>RES</v>
      </c>
      <c r="N400" t="str">
        <f t="shared" si="38"/>
        <v>F</v>
      </c>
      <c r="O400" t="str">
        <f t="shared" si="39"/>
        <v>RES529F</v>
      </c>
      <c r="P400" t="str">
        <f t="shared" si="40"/>
        <v>Research Scientist</v>
      </c>
    </row>
    <row r="401" spans="1:16" x14ac:dyDescent="0.25">
      <c r="A401">
        <v>530</v>
      </c>
      <c r="B401" t="s">
        <v>13</v>
      </c>
      <c r="C401">
        <v>98</v>
      </c>
      <c r="D401" t="s">
        <v>16</v>
      </c>
      <c r="E401" t="str">
        <f t="shared" si="36"/>
        <v>laboratory technician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  <c r="L401">
        <f t="shared" si="41"/>
        <v>2.5</v>
      </c>
      <c r="M401" t="str">
        <f t="shared" si="37"/>
        <v>LAB</v>
      </c>
      <c r="N401" t="str">
        <f t="shared" si="38"/>
        <v>M</v>
      </c>
      <c r="O401" t="str">
        <f t="shared" si="39"/>
        <v>LAB530M</v>
      </c>
      <c r="P401" t="str">
        <f t="shared" si="40"/>
        <v>Laboratory Technician</v>
      </c>
    </row>
    <row r="402" spans="1:16" x14ac:dyDescent="0.25">
      <c r="A402">
        <v>531</v>
      </c>
      <c r="B402" t="s">
        <v>13</v>
      </c>
      <c r="C402">
        <v>52</v>
      </c>
      <c r="D402" t="s">
        <v>19</v>
      </c>
      <c r="E402" t="str">
        <f t="shared" si="36"/>
        <v>manager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  <c r="L402">
        <f t="shared" si="41"/>
        <v>7.5</v>
      </c>
      <c r="M402" t="str">
        <f t="shared" si="37"/>
        <v>MAN</v>
      </c>
      <c r="N402" t="str">
        <f t="shared" si="38"/>
        <v>M</v>
      </c>
      <c r="O402" t="str">
        <f t="shared" si="39"/>
        <v>MAN531M</v>
      </c>
      <c r="P402" t="str">
        <f t="shared" si="40"/>
        <v>Manager</v>
      </c>
    </row>
    <row r="403" spans="1:16" x14ac:dyDescent="0.25">
      <c r="A403">
        <v>532</v>
      </c>
      <c r="B403" t="s">
        <v>10</v>
      </c>
      <c r="C403">
        <v>86</v>
      </c>
      <c r="D403" t="s">
        <v>11</v>
      </c>
      <c r="E403" t="str">
        <f t="shared" si="36"/>
        <v>sales executive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  <c r="L403">
        <f t="shared" si="41"/>
        <v>2.5</v>
      </c>
      <c r="M403" t="str">
        <f t="shared" si="37"/>
        <v>SAL</v>
      </c>
      <c r="N403" t="str">
        <f t="shared" si="38"/>
        <v>F</v>
      </c>
      <c r="O403" t="str">
        <f t="shared" si="39"/>
        <v>SAL532F</v>
      </c>
      <c r="P403" t="str">
        <f t="shared" si="40"/>
        <v>Sales Executive</v>
      </c>
    </row>
    <row r="404" spans="1:16" x14ac:dyDescent="0.25">
      <c r="A404">
        <v>533</v>
      </c>
      <c r="B404" t="s">
        <v>10</v>
      </c>
      <c r="C404">
        <v>83</v>
      </c>
      <c r="D404" t="s">
        <v>11</v>
      </c>
      <c r="E404" t="str">
        <f t="shared" si="36"/>
        <v>sales executive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  <c r="L404">
        <f t="shared" si="41"/>
        <v>7.5</v>
      </c>
      <c r="M404" t="str">
        <f t="shared" si="37"/>
        <v>SAL</v>
      </c>
      <c r="N404" t="str">
        <f t="shared" si="38"/>
        <v>F</v>
      </c>
      <c r="O404" t="str">
        <f t="shared" si="39"/>
        <v>SAL533F</v>
      </c>
      <c r="P404" t="str">
        <f t="shared" si="40"/>
        <v>Sales Executive</v>
      </c>
    </row>
    <row r="405" spans="1:16" x14ac:dyDescent="0.25">
      <c r="A405">
        <v>534</v>
      </c>
      <c r="B405" t="s">
        <v>13</v>
      </c>
      <c r="C405">
        <v>49</v>
      </c>
      <c r="D405" t="s">
        <v>11</v>
      </c>
      <c r="E405" t="str">
        <f t="shared" si="36"/>
        <v>sales executive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  <c r="L405">
        <f t="shared" si="41"/>
        <v>2.5</v>
      </c>
      <c r="M405" t="str">
        <f t="shared" si="37"/>
        <v>SAL</v>
      </c>
      <c r="N405" t="str">
        <f t="shared" si="38"/>
        <v>M</v>
      </c>
      <c r="O405" t="str">
        <f t="shared" si="39"/>
        <v>SAL534M</v>
      </c>
      <c r="P405" t="str">
        <f t="shared" si="40"/>
        <v>Sales Executive</v>
      </c>
    </row>
    <row r="406" spans="1:16" x14ac:dyDescent="0.25">
      <c r="A406">
        <v>536</v>
      </c>
      <c r="B406" t="s">
        <v>13</v>
      </c>
      <c r="C406">
        <v>79</v>
      </c>
      <c r="D406" t="s">
        <v>16</v>
      </c>
      <c r="E406" t="str">
        <f t="shared" si="36"/>
        <v>laboratory technician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  <c r="L406">
        <f t="shared" si="41"/>
        <v>2.5</v>
      </c>
      <c r="M406" t="str">
        <f t="shared" si="37"/>
        <v>LAB</v>
      </c>
      <c r="N406" t="str">
        <f t="shared" si="38"/>
        <v>M</v>
      </c>
      <c r="O406" t="str">
        <f t="shared" si="39"/>
        <v>LAB536M</v>
      </c>
      <c r="P406" t="str">
        <f t="shared" si="40"/>
        <v>Laboratory Technician</v>
      </c>
    </row>
    <row r="407" spans="1:16" x14ac:dyDescent="0.25">
      <c r="A407">
        <v>538</v>
      </c>
      <c r="B407" t="s">
        <v>13</v>
      </c>
      <c r="C407">
        <v>91</v>
      </c>
      <c r="D407" t="s">
        <v>16</v>
      </c>
      <c r="E407" t="str">
        <f t="shared" si="36"/>
        <v>laboratory technician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  <c r="L407">
        <f t="shared" si="41"/>
        <v>2.5</v>
      </c>
      <c r="M407" t="str">
        <f t="shared" si="37"/>
        <v>LAB</v>
      </c>
      <c r="N407" t="str">
        <f t="shared" si="38"/>
        <v>M</v>
      </c>
      <c r="O407" t="str">
        <f t="shared" si="39"/>
        <v>LAB538M</v>
      </c>
      <c r="P407" t="str">
        <f t="shared" si="40"/>
        <v>Laboratory Technician</v>
      </c>
    </row>
    <row r="408" spans="1:16" x14ac:dyDescent="0.25">
      <c r="A408">
        <v>543</v>
      </c>
      <c r="B408" t="s">
        <v>13</v>
      </c>
      <c r="C408">
        <v>39</v>
      </c>
      <c r="D408" t="s">
        <v>17</v>
      </c>
      <c r="E408" t="str">
        <f t="shared" si="36"/>
        <v>manufacturing director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  <c r="L408">
        <f t="shared" si="41"/>
        <v>7.5</v>
      </c>
      <c r="M408" t="str">
        <f t="shared" si="37"/>
        <v>MAN</v>
      </c>
      <c r="N408" t="str">
        <f t="shared" si="38"/>
        <v>M</v>
      </c>
      <c r="O408" t="str">
        <f t="shared" si="39"/>
        <v>MAN543M</v>
      </c>
      <c r="P408" t="str">
        <f t="shared" si="40"/>
        <v>Manufacturing Leader</v>
      </c>
    </row>
    <row r="409" spans="1:16" x14ac:dyDescent="0.25">
      <c r="A409">
        <v>544</v>
      </c>
      <c r="B409" t="s">
        <v>13</v>
      </c>
      <c r="C409">
        <v>69</v>
      </c>
      <c r="D409" t="s">
        <v>14</v>
      </c>
      <c r="E409" t="str">
        <f t="shared" si="36"/>
        <v>research scientist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  <c r="L409">
        <f t="shared" si="41"/>
        <v>10</v>
      </c>
      <c r="M409" t="str">
        <f t="shared" si="37"/>
        <v>RES</v>
      </c>
      <c r="N409" t="str">
        <f t="shared" si="38"/>
        <v>M</v>
      </c>
      <c r="O409" t="str">
        <f t="shared" si="39"/>
        <v>RES544M</v>
      </c>
      <c r="P409" t="str">
        <f t="shared" si="40"/>
        <v>Research Scientist</v>
      </c>
    </row>
    <row r="410" spans="1:16" x14ac:dyDescent="0.25">
      <c r="A410">
        <v>546</v>
      </c>
      <c r="B410" t="s">
        <v>10</v>
      </c>
      <c r="C410">
        <v>30</v>
      </c>
      <c r="D410" t="s">
        <v>19</v>
      </c>
      <c r="E410" t="str">
        <f t="shared" si="36"/>
        <v>manager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  <c r="L410">
        <f t="shared" si="41"/>
        <v>10</v>
      </c>
      <c r="M410" t="str">
        <f t="shared" si="37"/>
        <v>MAN</v>
      </c>
      <c r="N410" t="str">
        <f t="shared" si="38"/>
        <v>F</v>
      </c>
      <c r="O410" t="str">
        <f t="shared" si="39"/>
        <v>MAN546F</v>
      </c>
      <c r="P410" t="str">
        <f t="shared" si="40"/>
        <v>Manager</v>
      </c>
    </row>
    <row r="411" spans="1:16" x14ac:dyDescent="0.25">
      <c r="A411">
        <v>547</v>
      </c>
      <c r="B411" t="s">
        <v>10</v>
      </c>
      <c r="C411">
        <v>92</v>
      </c>
      <c r="D411" t="s">
        <v>14</v>
      </c>
      <c r="E411" t="str">
        <f t="shared" si="36"/>
        <v>research scientist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  <c r="L411">
        <f t="shared" si="41"/>
        <v>7.5</v>
      </c>
      <c r="M411" t="str">
        <f t="shared" si="37"/>
        <v>RES</v>
      </c>
      <c r="N411" t="str">
        <f t="shared" si="38"/>
        <v>F</v>
      </c>
      <c r="O411" t="str">
        <f t="shared" si="39"/>
        <v>RES547F</v>
      </c>
      <c r="P411" t="str">
        <f t="shared" si="40"/>
        <v>Research Scientist</v>
      </c>
    </row>
    <row r="412" spans="1:16" x14ac:dyDescent="0.25">
      <c r="A412">
        <v>548</v>
      </c>
      <c r="B412" t="s">
        <v>10</v>
      </c>
      <c r="C412">
        <v>43</v>
      </c>
      <c r="D412" t="s">
        <v>17</v>
      </c>
      <c r="E412" t="str">
        <f t="shared" si="36"/>
        <v>manufacturing director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  <c r="L412">
        <f t="shared" si="41"/>
        <v>10</v>
      </c>
      <c r="M412" t="str">
        <f t="shared" si="37"/>
        <v>MAN</v>
      </c>
      <c r="N412" t="str">
        <f t="shared" si="38"/>
        <v>F</v>
      </c>
      <c r="O412" t="str">
        <f t="shared" si="39"/>
        <v>MAN548F</v>
      </c>
      <c r="P412" t="str">
        <f t="shared" si="40"/>
        <v>Manufacturing Leader</v>
      </c>
    </row>
    <row r="413" spans="1:16" x14ac:dyDescent="0.25">
      <c r="A413">
        <v>549</v>
      </c>
      <c r="B413" t="s">
        <v>10</v>
      </c>
      <c r="C413">
        <v>41</v>
      </c>
      <c r="D413" t="s">
        <v>19</v>
      </c>
      <c r="E413" t="str">
        <f t="shared" si="36"/>
        <v>manager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  <c r="L413">
        <f t="shared" si="41"/>
        <v>2.5</v>
      </c>
      <c r="M413" t="str">
        <f t="shared" si="37"/>
        <v>MAN</v>
      </c>
      <c r="N413" t="str">
        <f t="shared" si="38"/>
        <v>F</v>
      </c>
      <c r="O413" t="str">
        <f t="shared" si="39"/>
        <v>MAN549F</v>
      </c>
      <c r="P413" t="str">
        <f t="shared" si="40"/>
        <v>Manager</v>
      </c>
    </row>
    <row r="414" spans="1:16" x14ac:dyDescent="0.25">
      <c r="A414">
        <v>550</v>
      </c>
      <c r="B414" t="s">
        <v>10</v>
      </c>
      <c r="C414">
        <v>87</v>
      </c>
      <c r="D414" t="s">
        <v>17</v>
      </c>
      <c r="E414" t="str">
        <f t="shared" si="36"/>
        <v>manufacturing director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  <c r="L414">
        <f t="shared" si="41"/>
        <v>7.5</v>
      </c>
      <c r="M414" t="str">
        <f t="shared" si="37"/>
        <v>MAN</v>
      </c>
      <c r="N414" t="str">
        <f t="shared" si="38"/>
        <v>F</v>
      </c>
      <c r="O414" t="str">
        <f t="shared" si="39"/>
        <v>MAN550F</v>
      </c>
      <c r="P414" t="str">
        <f t="shared" si="40"/>
        <v>Manufacturing Leader</v>
      </c>
    </row>
    <row r="415" spans="1:16" x14ac:dyDescent="0.25">
      <c r="A415">
        <v>551</v>
      </c>
      <c r="B415" t="s">
        <v>10</v>
      </c>
      <c r="C415">
        <v>88</v>
      </c>
      <c r="D415" t="s">
        <v>18</v>
      </c>
      <c r="E415" t="str">
        <f t="shared" si="36"/>
        <v>healthcare representative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  <c r="L415">
        <f t="shared" si="41"/>
        <v>10</v>
      </c>
      <c r="M415" t="str">
        <f t="shared" si="37"/>
        <v>HEA</v>
      </c>
      <c r="N415" t="str">
        <f t="shared" si="38"/>
        <v>F</v>
      </c>
      <c r="O415" t="str">
        <f t="shared" si="39"/>
        <v>HEA551F</v>
      </c>
      <c r="P415" t="str">
        <f t="shared" si="40"/>
        <v>Healthcare Representative</v>
      </c>
    </row>
    <row r="416" spans="1:16" x14ac:dyDescent="0.25">
      <c r="A416">
        <v>554</v>
      </c>
      <c r="B416" t="s">
        <v>10</v>
      </c>
      <c r="C416">
        <v>62</v>
      </c>
      <c r="D416" t="s">
        <v>20</v>
      </c>
      <c r="E416" t="str">
        <f t="shared" si="36"/>
        <v>sales representative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  <c r="L416">
        <f t="shared" si="41"/>
        <v>5</v>
      </c>
      <c r="M416" t="str">
        <f t="shared" si="37"/>
        <v>SAL</v>
      </c>
      <c r="N416" t="str">
        <f t="shared" si="38"/>
        <v>F</v>
      </c>
      <c r="O416" t="str">
        <f t="shared" si="39"/>
        <v>SAL554F</v>
      </c>
      <c r="P416" t="str">
        <f t="shared" si="40"/>
        <v>Sales Representative</v>
      </c>
    </row>
    <row r="417" spans="1:16" x14ac:dyDescent="0.25">
      <c r="A417">
        <v>555</v>
      </c>
      <c r="B417" t="s">
        <v>10</v>
      </c>
      <c r="C417">
        <v>33</v>
      </c>
      <c r="D417" t="s">
        <v>20</v>
      </c>
      <c r="E417" t="str">
        <f t="shared" si="36"/>
        <v>sales representative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  <c r="L417">
        <f t="shared" si="41"/>
        <v>7.5</v>
      </c>
      <c r="M417" t="str">
        <f t="shared" si="37"/>
        <v>SAL</v>
      </c>
      <c r="N417" t="str">
        <f t="shared" si="38"/>
        <v>F</v>
      </c>
      <c r="O417" t="str">
        <f t="shared" si="39"/>
        <v>SAL555F</v>
      </c>
      <c r="P417" t="str">
        <f t="shared" si="40"/>
        <v>Sales Representative</v>
      </c>
    </row>
    <row r="418" spans="1:16" x14ac:dyDescent="0.25">
      <c r="A418">
        <v>556</v>
      </c>
      <c r="B418" t="s">
        <v>13</v>
      </c>
      <c r="C418">
        <v>42</v>
      </c>
      <c r="D418" t="s">
        <v>16</v>
      </c>
      <c r="E418" t="str">
        <f t="shared" si="36"/>
        <v>laboratory technician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  <c r="L418">
        <f t="shared" si="41"/>
        <v>10</v>
      </c>
      <c r="M418" t="str">
        <f t="shared" si="37"/>
        <v>LAB</v>
      </c>
      <c r="N418" t="str">
        <f t="shared" si="38"/>
        <v>M</v>
      </c>
      <c r="O418" t="str">
        <f t="shared" si="39"/>
        <v>LAB556M</v>
      </c>
      <c r="P418" t="str">
        <f t="shared" si="40"/>
        <v>Laboratory Technician</v>
      </c>
    </row>
    <row r="419" spans="1:16" x14ac:dyDescent="0.25">
      <c r="A419">
        <v>558</v>
      </c>
      <c r="B419" t="s">
        <v>10</v>
      </c>
      <c r="C419">
        <v>79</v>
      </c>
      <c r="D419" t="s">
        <v>19</v>
      </c>
      <c r="E419" t="str">
        <f t="shared" si="36"/>
        <v>manager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  <c r="L419">
        <f t="shared" si="41"/>
        <v>7.5</v>
      </c>
      <c r="M419" t="str">
        <f t="shared" si="37"/>
        <v>MAN</v>
      </c>
      <c r="N419" t="str">
        <f t="shared" si="38"/>
        <v>F</v>
      </c>
      <c r="O419" t="str">
        <f t="shared" si="39"/>
        <v>MAN558F</v>
      </c>
      <c r="P419" t="str">
        <f t="shared" si="40"/>
        <v>Manager</v>
      </c>
    </row>
    <row r="420" spans="1:16" x14ac:dyDescent="0.25">
      <c r="A420">
        <v>560</v>
      </c>
      <c r="B420" t="s">
        <v>10</v>
      </c>
      <c r="C420">
        <v>90</v>
      </c>
      <c r="D420" t="s">
        <v>14</v>
      </c>
      <c r="E420" t="str">
        <f t="shared" si="36"/>
        <v>research scientist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  <c r="L420">
        <f t="shared" si="41"/>
        <v>10</v>
      </c>
      <c r="M420" t="str">
        <f t="shared" si="37"/>
        <v>RES</v>
      </c>
      <c r="N420" t="str">
        <f t="shared" si="38"/>
        <v>F</v>
      </c>
      <c r="O420" t="str">
        <f t="shared" si="39"/>
        <v>RES560F</v>
      </c>
      <c r="P420" t="str">
        <f t="shared" si="40"/>
        <v>Research Scientist</v>
      </c>
    </row>
    <row r="421" spans="1:16" x14ac:dyDescent="0.25">
      <c r="A421">
        <v>562</v>
      </c>
      <c r="B421" t="s">
        <v>13</v>
      </c>
      <c r="C421">
        <v>53</v>
      </c>
      <c r="D421" t="s">
        <v>16</v>
      </c>
      <c r="E421" t="str">
        <f t="shared" si="36"/>
        <v>laboratory technician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  <c r="L421">
        <f t="shared" si="41"/>
        <v>10</v>
      </c>
      <c r="M421" t="str">
        <f t="shared" si="37"/>
        <v>LAB</v>
      </c>
      <c r="N421" t="str">
        <f t="shared" si="38"/>
        <v>M</v>
      </c>
      <c r="O421" t="str">
        <f t="shared" si="39"/>
        <v>LAB562M</v>
      </c>
      <c r="P421" t="str">
        <f t="shared" si="40"/>
        <v>Laboratory Technician</v>
      </c>
    </row>
    <row r="422" spans="1:16" x14ac:dyDescent="0.25">
      <c r="A422">
        <v>564</v>
      </c>
      <c r="B422" t="s">
        <v>13</v>
      </c>
      <c r="C422">
        <v>93</v>
      </c>
      <c r="D422" t="s">
        <v>21</v>
      </c>
      <c r="E422" t="str">
        <f t="shared" si="36"/>
        <v>research director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  <c r="L422">
        <f t="shared" si="41"/>
        <v>7.5</v>
      </c>
      <c r="M422" t="str">
        <f t="shared" si="37"/>
        <v>RES</v>
      </c>
      <c r="N422" t="str">
        <f t="shared" si="38"/>
        <v>M</v>
      </c>
      <c r="O422" t="str">
        <f t="shared" si="39"/>
        <v>RES564M</v>
      </c>
      <c r="P422" t="str">
        <f t="shared" si="40"/>
        <v>Research Leader</v>
      </c>
    </row>
    <row r="423" spans="1:16" x14ac:dyDescent="0.25">
      <c r="A423">
        <v>565</v>
      </c>
      <c r="B423" t="s">
        <v>10</v>
      </c>
      <c r="C423">
        <v>71</v>
      </c>
      <c r="D423" t="s">
        <v>14</v>
      </c>
      <c r="E423" t="str">
        <f t="shared" si="36"/>
        <v>research scientist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  <c r="L423">
        <f t="shared" si="41"/>
        <v>5</v>
      </c>
      <c r="M423" t="str">
        <f t="shared" si="37"/>
        <v>RES</v>
      </c>
      <c r="N423" t="str">
        <f t="shared" si="38"/>
        <v>F</v>
      </c>
      <c r="O423" t="str">
        <f t="shared" si="39"/>
        <v>RES565F</v>
      </c>
      <c r="P423" t="str">
        <f t="shared" si="40"/>
        <v>Research Scientist</v>
      </c>
    </row>
    <row r="424" spans="1:16" x14ac:dyDescent="0.25">
      <c r="A424">
        <v>566</v>
      </c>
      <c r="B424" t="s">
        <v>13</v>
      </c>
      <c r="C424">
        <v>52</v>
      </c>
      <c r="D424" t="s">
        <v>22</v>
      </c>
      <c r="E424" t="str">
        <f t="shared" si="36"/>
        <v>human resources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  <c r="L424">
        <f t="shared" si="41"/>
        <v>10</v>
      </c>
      <c r="M424" t="str">
        <f t="shared" si="37"/>
        <v>HUM</v>
      </c>
      <c r="N424" t="str">
        <f t="shared" si="38"/>
        <v>M</v>
      </c>
      <c r="O424" t="str">
        <f t="shared" si="39"/>
        <v>HUM566M</v>
      </c>
      <c r="P424" t="str">
        <f t="shared" si="40"/>
        <v>Human Resources</v>
      </c>
    </row>
    <row r="425" spans="1:16" x14ac:dyDescent="0.25">
      <c r="A425">
        <v>567</v>
      </c>
      <c r="B425" t="s">
        <v>10</v>
      </c>
      <c r="C425">
        <v>69</v>
      </c>
      <c r="D425" t="s">
        <v>11</v>
      </c>
      <c r="E425" t="str">
        <f t="shared" si="36"/>
        <v>sales executive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  <c r="L425">
        <f t="shared" si="41"/>
        <v>2.5</v>
      </c>
      <c r="M425" t="str">
        <f t="shared" si="37"/>
        <v>SAL</v>
      </c>
      <c r="N425" t="str">
        <f t="shared" si="38"/>
        <v>F</v>
      </c>
      <c r="O425" t="str">
        <f t="shared" si="39"/>
        <v>SAL567F</v>
      </c>
      <c r="P425" t="str">
        <f t="shared" si="40"/>
        <v>Sales Executive</v>
      </c>
    </row>
    <row r="426" spans="1:16" x14ac:dyDescent="0.25">
      <c r="A426">
        <v>568</v>
      </c>
      <c r="B426" t="s">
        <v>13</v>
      </c>
      <c r="C426">
        <v>56</v>
      </c>
      <c r="D426" t="s">
        <v>19</v>
      </c>
      <c r="E426" t="str">
        <f t="shared" si="36"/>
        <v>manager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  <c r="L426">
        <f t="shared" si="41"/>
        <v>10</v>
      </c>
      <c r="M426" t="str">
        <f t="shared" si="37"/>
        <v>MAN</v>
      </c>
      <c r="N426" t="str">
        <f t="shared" si="38"/>
        <v>M</v>
      </c>
      <c r="O426" t="str">
        <f t="shared" si="39"/>
        <v>MAN568M</v>
      </c>
      <c r="P426" t="str">
        <f t="shared" si="40"/>
        <v>Manager</v>
      </c>
    </row>
    <row r="427" spans="1:16" x14ac:dyDescent="0.25">
      <c r="A427">
        <v>569</v>
      </c>
      <c r="B427" t="s">
        <v>13</v>
      </c>
      <c r="C427">
        <v>88</v>
      </c>
      <c r="D427" t="s">
        <v>19</v>
      </c>
      <c r="E427" t="str">
        <f t="shared" si="36"/>
        <v>manager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  <c r="L427">
        <f t="shared" si="41"/>
        <v>7.5</v>
      </c>
      <c r="M427" t="str">
        <f t="shared" si="37"/>
        <v>MAN</v>
      </c>
      <c r="N427" t="str">
        <f t="shared" si="38"/>
        <v>M</v>
      </c>
      <c r="O427" t="str">
        <f t="shared" si="39"/>
        <v>MAN569M</v>
      </c>
      <c r="P427" t="str">
        <f t="shared" si="40"/>
        <v>Manager</v>
      </c>
    </row>
    <row r="428" spans="1:16" x14ac:dyDescent="0.25">
      <c r="A428">
        <v>571</v>
      </c>
      <c r="B428" t="s">
        <v>10</v>
      </c>
      <c r="C428">
        <v>49</v>
      </c>
      <c r="D428" t="s">
        <v>16</v>
      </c>
      <c r="E428" t="str">
        <f t="shared" si="36"/>
        <v>laboratory technician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  <c r="L428">
        <f t="shared" si="41"/>
        <v>10</v>
      </c>
      <c r="M428" t="str">
        <f t="shared" si="37"/>
        <v>LAB</v>
      </c>
      <c r="N428" t="str">
        <f t="shared" si="38"/>
        <v>F</v>
      </c>
      <c r="O428" t="str">
        <f t="shared" si="39"/>
        <v>LAB571F</v>
      </c>
      <c r="P428" t="str">
        <f t="shared" si="40"/>
        <v>Laboratory Technician</v>
      </c>
    </row>
    <row r="429" spans="1:16" x14ac:dyDescent="0.25">
      <c r="A429">
        <v>573</v>
      </c>
      <c r="B429" t="s">
        <v>10</v>
      </c>
      <c r="C429">
        <v>80</v>
      </c>
      <c r="D429" t="s">
        <v>11</v>
      </c>
      <c r="E429" t="str">
        <f t="shared" si="36"/>
        <v>sales executive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  <c r="L429">
        <f t="shared" si="41"/>
        <v>2.5</v>
      </c>
      <c r="M429" t="str">
        <f t="shared" si="37"/>
        <v>SAL</v>
      </c>
      <c r="N429" t="str">
        <f t="shared" si="38"/>
        <v>F</v>
      </c>
      <c r="O429" t="str">
        <f t="shared" si="39"/>
        <v>SAL573F</v>
      </c>
      <c r="P429" t="str">
        <f t="shared" si="40"/>
        <v>Sales Executive</v>
      </c>
    </row>
    <row r="430" spans="1:16" x14ac:dyDescent="0.25">
      <c r="A430">
        <v>574</v>
      </c>
      <c r="B430" t="s">
        <v>10</v>
      </c>
      <c r="C430">
        <v>65</v>
      </c>
      <c r="D430" t="s">
        <v>17</v>
      </c>
      <c r="E430" t="str">
        <f t="shared" si="36"/>
        <v>manufacturing director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  <c r="L430">
        <f t="shared" si="41"/>
        <v>10</v>
      </c>
      <c r="M430" t="str">
        <f t="shared" si="37"/>
        <v>MAN</v>
      </c>
      <c r="N430" t="str">
        <f t="shared" si="38"/>
        <v>F</v>
      </c>
      <c r="O430" t="str">
        <f t="shared" si="39"/>
        <v>MAN574F</v>
      </c>
      <c r="P430" t="str">
        <f t="shared" si="40"/>
        <v>Manufacturing Leader</v>
      </c>
    </row>
    <row r="431" spans="1:16" x14ac:dyDescent="0.25">
      <c r="A431">
        <v>575</v>
      </c>
      <c r="B431" t="s">
        <v>13</v>
      </c>
      <c r="C431">
        <v>51</v>
      </c>
      <c r="D431" t="s">
        <v>21</v>
      </c>
      <c r="E431" t="str">
        <f t="shared" si="36"/>
        <v>research director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  <c r="L431">
        <f t="shared" si="41"/>
        <v>7.5</v>
      </c>
      <c r="M431" t="str">
        <f t="shared" si="37"/>
        <v>RES</v>
      </c>
      <c r="N431" t="str">
        <f t="shared" si="38"/>
        <v>M</v>
      </c>
      <c r="O431" t="str">
        <f t="shared" si="39"/>
        <v>RES575M</v>
      </c>
      <c r="P431" t="str">
        <f t="shared" si="40"/>
        <v>Research Leader</v>
      </c>
    </row>
    <row r="432" spans="1:16" x14ac:dyDescent="0.25">
      <c r="A432">
        <v>577</v>
      </c>
      <c r="B432" t="s">
        <v>13</v>
      </c>
      <c r="C432">
        <v>46</v>
      </c>
      <c r="D432" t="s">
        <v>16</v>
      </c>
      <c r="E432" t="str">
        <f t="shared" si="36"/>
        <v>laboratory technician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  <c r="L432">
        <f t="shared" si="41"/>
        <v>7.5</v>
      </c>
      <c r="M432" t="str">
        <f t="shared" si="37"/>
        <v>LAB</v>
      </c>
      <c r="N432" t="str">
        <f t="shared" si="38"/>
        <v>M</v>
      </c>
      <c r="O432" t="str">
        <f t="shared" si="39"/>
        <v>LAB577M</v>
      </c>
      <c r="P432" t="str">
        <f t="shared" si="40"/>
        <v>Laboratory Technician</v>
      </c>
    </row>
    <row r="433" spans="1:16" x14ac:dyDescent="0.25">
      <c r="A433">
        <v>578</v>
      </c>
      <c r="B433" t="s">
        <v>10</v>
      </c>
      <c r="C433">
        <v>42</v>
      </c>
      <c r="D433" t="s">
        <v>16</v>
      </c>
      <c r="E433" t="str">
        <f t="shared" si="36"/>
        <v>laboratory technician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  <c r="L433">
        <f t="shared" si="41"/>
        <v>7.5</v>
      </c>
      <c r="M433" t="str">
        <f t="shared" si="37"/>
        <v>LAB</v>
      </c>
      <c r="N433" t="str">
        <f t="shared" si="38"/>
        <v>F</v>
      </c>
      <c r="O433" t="str">
        <f t="shared" si="39"/>
        <v>LAB578F</v>
      </c>
      <c r="P433" t="str">
        <f t="shared" si="40"/>
        <v>Laboratory Technician</v>
      </c>
    </row>
    <row r="434" spans="1:16" x14ac:dyDescent="0.25">
      <c r="A434">
        <v>579</v>
      </c>
      <c r="B434" t="s">
        <v>13</v>
      </c>
      <c r="C434">
        <v>62</v>
      </c>
      <c r="D434" t="s">
        <v>14</v>
      </c>
      <c r="E434" t="str">
        <f t="shared" si="36"/>
        <v>research scientist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  <c r="L434">
        <f t="shared" si="41"/>
        <v>7.5</v>
      </c>
      <c r="M434" t="str">
        <f t="shared" si="37"/>
        <v>RES</v>
      </c>
      <c r="N434" t="str">
        <f t="shared" si="38"/>
        <v>M</v>
      </c>
      <c r="O434" t="str">
        <f t="shared" si="39"/>
        <v>RES579M</v>
      </c>
      <c r="P434" t="str">
        <f t="shared" si="40"/>
        <v>Research Scientist</v>
      </c>
    </row>
    <row r="435" spans="1:16" x14ac:dyDescent="0.25">
      <c r="A435">
        <v>580</v>
      </c>
      <c r="B435" t="s">
        <v>10</v>
      </c>
      <c r="C435">
        <v>94</v>
      </c>
      <c r="D435" t="s">
        <v>11</v>
      </c>
      <c r="E435" t="str">
        <f t="shared" si="36"/>
        <v>sales executive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  <c r="L435">
        <f t="shared" si="41"/>
        <v>10</v>
      </c>
      <c r="M435" t="str">
        <f t="shared" si="37"/>
        <v>SAL</v>
      </c>
      <c r="N435" t="str">
        <f t="shared" si="38"/>
        <v>F</v>
      </c>
      <c r="O435" t="str">
        <f t="shared" si="39"/>
        <v>SAL580F</v>
      </c>
      <c r="P435" t="str">
        <f t="shared" si="40"/>
        <v>Sales Executive</v>
      </c>
    </row>
    <row r="436" spans="1:16" x14ac:dyDescent="0.25">
      <c r="A436">
        <v>581</v>
      </c>
      <c r="B436" t="s">
        <v>13</v>
      </c>
      <c r="C436">
        <v>33</v>
      </c>
      <c r="D436" t="s">
        <v>17</v>
      </c>
      <c r="E436" t="str">
        <f t="shared" si="36"/>
        <v>manufacturing director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  <c r="L436">
        <f t="shared" si="41"/>
        <v>5</v>
      </c>
      <c r="M436" t="str">
        <f t="shared" si="37"/>
        <v>MAN</v>
      </c>
      <c r="N436" t="str">
        <f t="shared" si="38"/>
        <v>M</v>
      </c>
      <c r="O436" t="str">
        <f t="shared" si="39"/>
        <v>MAN581M</v>
      </c>
      <c r="P436" t="str">
        <f t="shared" si="40"/>
        <v>Manufacturing Leader</v>
      </c>
    </row>
    <row r="437" spans="1:16" x14ac:dyDescent="0.25">
      <c r="A437">
        <v>582</v>
      </c>
      <c r="B437" t="s">
        <v>13</v>
      </c>
      <c r="C437">
        <v>56</v>
      </c>
      <c r="D437" t="s">
        <v>19</v>
      </c>
      <c r="E437" t="str">
        <f t="shared" si="36"/>
        <v>manager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  <c r="L437">
        <f t="shared" si="41"/>
        <v>7.5</v>
      </c>
      <c r="M437" t="str">
        <f t="shared" si="37"/>
        <v>MAN</v>
      </c>
      <c r="N437" t="str">
        <f t="shared" si="38"/>
        <v>M</v>
      </c>
      <c r="O437" t="str">
        <f t="shared" si="39"/>
        <v>MAN582M</v>
      </c>
      <c r="P437" t="str">
        <f t="shared" si="40"/>
        <v>Manager</v>
      </c>
    </row>
    <row r="438" spans="1:16" x14ac:dyDescent="0.25">
      <c r="A438">
        <v>584</v>
      </c>
      <c r="B438" t="s">
        <v>13</v>
      </c>
      <c r="C438">
        <v>38</v>
      </c>
      <c r="D438" t="s">
        <v>16</v>
      </c>
      <c r="E438" t="str">
        <f t="shared" si="36"/>
        <v>laboratory technician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  <c r="L438">
        <f t="shared" si="41"/>
        <v>10</v>
      </c>
      <c r="M438" t="str">
        <f t="shared" si="37"/>
        <v>LAB</v>
      </c>
      <c r="N438" t="str">
        <f t="shared" si="38"/>
        <v>M</v>
      </c>
      <c r="O438" t="str">
        <f t="shared" si="39"/>
        <v>LAB584M</v>
      </c>
      <c r="P438" t="str">
        <f t="shared" si="40"/>
        <v>Laboratory Technician</v>
      </c>
    </row>
    <row r="439" spans="1:16" x14ac:dyDescent="0.25">
      <c r="A439">
        <v>585</v>
      </c>
      <c r="B439" t="s">
        <v>13</v>
      </c>
      <c r="C439">
        <v>57</v>
      </c>
      <c r="D439" t="s">
        <v>20</v>
      </c>
      <c r="E439" t="str">
        <f t="shared" si="36"/>
        <v>sales representative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  <c r="L439">
        <f t="shared" si="41"/>
        <v>5</v>
      </c>
      <c r="M439" t="str">
        <f t="shared" si="37"/>
        <v>SAL</v>
      </c>
      <c r="N439" t="str">
        <f t="shared" si="38"/>
        <v>M</v>
      </c>
      <c r="O439" t="str">
        <f t="shared" si="39"/>
        <v>SAL585M</v>
      </c>
      <c r="P439" t="str">
        <f t="shared" si="40"/>
        <v>Sales Representative</v>
      </c>
    </row>
    <row r="440" spans="1:16" x14ac:dyDescent="0.25">
      <c r="A440">
        <v>586</v>
      </c>
      <c r="B440" t="s">
        <v>13</v>
      </c>
      <c r="C440">
        <v>72</v>
      </c>
      <c r="D440" t="s">
        <v>18</v>
      </c>
      <c r="E440" t="str">
        <f t="shared" si="36"/>
        <v>healthcare representative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  <c r="L440">
        <f t="shared" si="41"/>
        <v>7.5</v>
      </c>
      <c r="M440" t="str">
        <f t="shared" si="37"/>
        <v>HEA</v>
      </c>
      <c r="N440" t="str">
        <f t="shared" si="38"/>
        <v>M</v>
      </c>
      <c r="O440" t="str">
        <f t="shared" si="39"/>
        <v>HEA586M</v>
      </c>
      <c r="P440" t="str">
        <f t="shared" si="40"/>
        <v>Healthcare Representative</v>
      </c>
    </row>
    <row r="441" spans="1:16" x14ac:dyDescent="0.25">
      <c r="A441">
        <v>587</v>
      </c>
      <c r="B441" t="s">
        <v>13</v>
      </c>
      <c r="C441">
        <v>66</v>
      </c>
      <c r="D441" t="s">
        <v>18</v>
      </c>
      <c r="E441" t="str">
        <f t="shared" si="36"/>
        <v>healthcare representative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  <c r="L441">
        <f t="shared" si="41"/>
        <v>7.5</v>
      </c>
      <c r="M441" t="str">
        <f t="shared" si="37"/>
        <v>HEA</v>
      </c>
      <c r="N441" t="str">
        <f t="shared" si="38"/>
        <v>M</v>
      </c>
      <c r="O441" t="str">
        <f t="shared" si="39"/>
        <v>HEA587M</v>
      </c>
      <c r="P441" t="str">
        <f t="shared" si="40"/>
        <v>Healthcare Representative</v>
      </c>
    </row>
    <row r="442" spans="1:16" x14ac:dyDescent="0.25">
      <c r="A442">
        <v>590</v>
      </c>
      <c r="B442" t="s">
        <v>10</v>
      </c>
      <c r="C442">
        <v>43</v>
      </c>
      <c r="D442" t="s">
        <v>22</v>
      </c>
      <c r="E442" t="str">
        <f t="shared" si="36"/>
        <v>human resources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  <c r="L442">
        <f t="shared" si="41"/>
        <v>2.5</v>
      </c>
      <c r="M442" t="str">
        <f t="shared" si="37"/>
        <v>HUM</v>
      </c>
      <c r="N442" t="str">
        <f t="shared" si="38"/>
        <v>F</v>
      </c>
      <c r="O442" t="str">
        <f t="shared" si="39"/>
        <v>HUM590F</v>
      </c>
      <c r="P442" t="str">
        <f t="shared" si="40"/>
        <v>Human Resources</v>
      </c>
    </row>
    <row r="443" spans="1:16" x14ac:dyDescent="0.25">
      <c r="A443">
        <v>591</v>
      </c>
      <c r="B443" t="s">
        <v>13</v>
      </c>
      <c r="C443">
        <v>97</v>
      </c>
      <c r="D443" t="s">
        <v>16</v>
      </c>
      <c r="E443" t="str">
        <f t="shared" si="36"/>
        <v>laboratory technician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  <c r="L443">
        <f t="shared" si="41"/>
        <v>7.5</v>
      </c>
      <c r="M443" t="str">
        <f t="shared" si="37"/>
        <v>LAB</v>
      </c>
      <c r="N443" t="str">
        <f t="shared" si="38"/>
        <v>M</v>
      </c>
      <c r="O443" t="str">
        <f t="shared" si="39"/>
        <v>LAB591M</v>
      </c>
      <c r="P443" t="str">
        <f t="shared" si="40"/>
        <v>Laboratory Technician</v>
      </c>
    </row>
    <row r="444" spans="1:16" x14ac:dyDescent="0.25">
      <c r="A444">
        <v>592</v>
      </c>
      <c r="B444" t="s">
        <v>13</v>
      </c>
      <c r="C444">
        <v>32</v>
      </c>
      <c r="D444" t="s">
        <v>11</v>
      </c>
      <c r="E444" t="str">
        <f t="shared" si="36"/>
        <v>sales executive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  <c r="L444">
        <f t="shared" si="41"/>
        <v>10</v>
      </c>
      <c r="M444" t="str">
        <f t="shared" si="37"/>
        <v>SAL</v>
      </c>
      <c r="N444" t="str">
        <f t="shared" si="38"/>
        <v>M</v>
      </c>
      <c r="O444" t="str">
        <f t="shared" si="39"/>
        <v>SAL592M</v>
      </c>
      <c r="P444" t="str">
        <f t="shared" si="40"/>
        <v>Sales Executive</v>
      </c>
    </row>
    <row r="445" spans="1:16" x14ac:dyDescent="0.25">
      <c r="A445">
        <v>593</v>
      </c>
      <c r="B445" t="s">
        <v>13</v>
      </c>
      <c r="C445">
        <v>99</v>
      </c>
      <c r="D445" t="s">
        <v>16</v>
      </c>
      <c r="E445" t="str">
        <f t="shared" si="36"/>
        <v>laboratory technician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  <c r="L445">
        <f t="shared" si="41"/>
        <v>7.5</v>
      </c>
      <c r="M445" t="str">
        <f t="shared" si="37"/>
        <v>LAB</v>
      </c>
      <c r="N445" t="str">
        <f t="shared" si="38"/>
        <v>M</v>
      </c>
      <c r="O445" t="str">
        <f t="shared" si="39"/>
        <v>LAB593M</v>
      </c>
      <c r="P445" t="str">
        <f t="shared" si="40"/>
        <v>Laboratory Technician</v>
      </c>
    </row>
    <row r="446" spans="1:16" x14ac:dyDescent="0.25">
      <c r="A446">
        <v>595</v>
      </c>
      <c r="B446" t="s">
        <v>10</v>
      </c>
      <c r="C446">
        <v>37</v>
      </c>
      <c r="D446" t="s">
        <v>11</v>
      </c>
      <c r="E446" t="str">
        <f t="shared" si="36"/>
        <v>sales executive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  <c r="L446">
        <f t="shared" si="41"/>
        <v>10</v>
      </c>
      <c r="M446" t="str">
        <f t="shared" si="37"/>
        <v>SAL</v>
      </c>
      <c r="N446" t="str">
        <f t="shared" si="38"/>
        <v>F</v>
      </c>
      <c r="O446" t="str">
        <f t="shared" si="39"/>
        <v>SAL595F</v>
      </c>
      <c r="P446" t="str">
        <f t="shared" si="40"/>
        <v>Sales Executive</v>
      </c>
    </row>
    <row r="447" spans="1:16" x14ac:dyDescent="0.25">
      <c r="A447">
        <v>597</v>
      </c>
      <c r="B447" t="s">
        <v>10</v>
      </c>
      <c r="C447">
        <v>83</v>
      </c>
      <c r="D447" t="s">
        <v>19</v>
      </c>
      <c r="E447" t="str">
        <f t="shared" si="36"/>
        <v>manager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  <c r="L447">
        <f t="shared" si="41"/>
        <v>5</v>
      </c>
      <c r="M447" t="str">
        <f t="shared" si="37"/>
        <v>MAN</v>
      </c>
      <c r="N447" t="str">
        <f t="shared" si="38"/>
        <v>F</v>
      </c>
      <c r="O447" t="str">
        <f t="shared" si="39"/>
        <v>MAN597F</v>
      </c>
      <c r="P447" t="str">
        <f t="shared" si="40"/>
        <v>Manager</v>
      </c>
    </row>
    <row r="448" spans="1:16" x14ac:dyDescent="0.25">
      <c r="A448">
        <v>599</v>
      </c>
      <c r="B448" t="s">
        <v>13</v>
      </c>
      <c r="C448">
        <v>56</v>
      </c>
      <c r="D448" t="s">
        <v>11</v>
      </c>
      <c r="E448" t="str">
        <f t="shared" si="36"/>
        <v>sales executive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  <c r="L448">
        <f t="shared" si="41"/>
        <v>10</v>
      </c>
      <c r="M448" t="str">
        <f t="shared" si="37"/>
        <v>SAL</v>
      </c>
      <c r="N448" t="str">
        <f t="shared" si="38"/>
        <v>M</v>
      </c>
      <c r="O448" t="str">
        <f t="shared" si="39"/>
        <v>SAL599M</v>
      </c>
      <c r="P448" t="str">
        <f t="shared" si="40"/>
        <v>Sales Executive</v>
      </c>
    </row>
    <row r="449" spans="1:16" x14ac:dyDescent="0.25">
      <c r="A449">
        <v>600</v>
      </c>
      <c r="B449" t="s">
        <v>13</v>
      </c>
      <c r="C449">
        <v>85</v>
      </c>
      <c r="D449" t="s">
        <v>11</v>
      </c>
      <c r="E449" t="str">
        <f t="shared" si="36"/>
        <v>sales executive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  <c r="L449">
        <f t="shared" si="41"/>
        <v>7.5</v>
      </c>
      <c r="M449" t="str">
        <f t="shared" si="37"/>
        <v>SAL</v>
      </c>
      <c r="N449" t="str">
        <f t="shared" si="38"/>
        <v>M</v>
      </c>
      <c r="O449" t="str">
        <f t="shared" si="39"/>
        <v>SAL600M</v>
      </c>
      <c r="P449" t="str">
        <f t="shared" si="40"/>
        <v>Sales Executive</v>
      </c>
    </row>
    <row r="450" spans="1:16" x14ac:dyDescent="0.25">
      <c r="A450">
        <v>601</v>
      </c>
      <c r="B450" t="s">
        <v>10</v>
      </c>
      <c r="C450">
        <v>75</v>
      </c>
      <c r="D450" t="s">
        <v>17</v>
      </c>
      <c r="E450" t="str">
        <f t="shared" si="36"/>
        <v>manufacturing director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  <c r="L450">
        <f t="shared" si="41"/>
        <v>7.5</v>
      </c>
      <c r="M450" t="str">
        <f t="shared" si="37"/>
        <v>MAN</v>
      </c>
      <c r="N450" t="str">
        <f t="shared" si="38"/>
        <v>F</v>
      </c>
      <c r="O450" t="str">
        <f t="shared" si="39"/>
        <v>MAN601F</v>
      </c>
      <c r="P450" t="str">
        <f t="shared" si="40"/>
        <v>Manufacturing Leader</v>
      </c>
    </row>
    <row r="451" spans="1:16" x14ac:dyDescent="0.25">
      <c r="A451">
        <v>602</v>
      </c>
      <c r="B451" t="s">
        <v>10</v>
      </c>
      <c r="C451">
        <v>48</v>
      </c>
      <c r="D451" t="s">
        <v>16</v>
      </c>
      <c r="E451" t="str">
        <f t="shared" ref="E451:E514" si="42">LOWER(D451)</f>
        <v>laboratory technician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  <c r="L451">
        <f t="shared" si="41"/>
        <v>7.5</v>
      </c>
      <c r="M451" t="str">
        <f t="shared" ref="M451:M514" si="43">UPPER(LEFT(D451,3))</f>
        <v>LAB</v>
      </c>
      <c r="N451" t="str">
        <f t="shared" ref="N451:N514" si="44">LEFT(B451,1)</f>
        <v>F</v>
      </c>
      <c r="O451" t="str">
        <f t="shared" ref="O451:O514" si="45">CONCATENATE(M451,A451,N451)</f>
        <v>LAB602F</v>
      </c>
      <c r="P451" t="str">
        <f t="shared" ref="P451:P514" si="46">SUBSTITUTE(D451,"Director", "Leader")</f>
        <v>Laboratory Technician</v>
      </c>
    </row>
    <row r="452" spans="1:16" x14ac:dyDescent="0.25">
      <c r="A452">
        <v>604</v>
      </c>
      <c r="B452" t="s">
        <v>13</v>
      </c>
      <c r="C452">
        <v>77</v>
      </c>
      <c r="D452" t="s">
        <v>11</v>
      </c>
      <c r="E452" t="str">
        <f t="shared" si="42"/>
        <v>sales executive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  <c r="L452">
        <f t="shared" ref="L452:L515" si="47">$Q$5*F452</f>
        <v>10</v>
      </c>
      <c r="M452" t="str">
        <f t="shared" si="43"/>
        <v>SAL</v>
      </c>
      <c r="N452" t="str">
        <f t="shared" si="44"/>
        <v>M</v>
      </c>
      <c r="O452" t="str">
        <f t="shared" si="45"/>
        <v>SAL604M</v>
      </c>
      <c r="P452" t="str">
        <f t="shared" si="46"/>
        <v>Sales Executive</v>
      </c>
    </row>
    <row r="453" spans="1:16" x14ac:dyDescent="0.25">
      <c r="A453">
        <v>605</v>
      </c>
      <c r="B453" t="s">
        <v>13</v>
      </c>
      <c r="C453">
        <v>56</v>
      </c>
      <c r="D453" t="s">
        <v>17</v>
      </c>
      <c r="E453" t="str">
        <f t="shared" si="42"/>
        <v>manufacturing director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  <c r="L453">
        <f t="shared" si="47"/>
        <v>2.5</v>
      </c>
      <c r="M453" t="str">
        <f t="shared" si="43"/>
        <v>MAN</v>
      </c>
      <c r="N453" t="str">
        <f t="shared" si="44"/>
        <v>M</v>
      </c>
      <c r="O453" t="str">
        <f t="shared" si="45"/>
        <v>MAN605M</v>
      </c>
      <c r="P453" t="str">
        <f t="shared" si="46"/>
        <v>Manufacturing Leader</v>
      </c>
    </row>
    <row r="454" spans="1:16" x14ac:dyDescent="0.25">
      <c r="A454">
        <v>606</v>
      </c>
      <c r="B454" t="s">
        <v>13</v>
      </c>
      <c r="C454">
        <v>61</v>
      </c>
      <c r="D454" t="s">
        <v>11</v>
      </c>
      <c r="E454" t="str">
        <f t="shared" si="42"/>
        <v>sales executive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  <c r="L454">
        <f t="shared" si="47"/>
        <v>5</v>
      </c>
      <c r="M454" t="str">
        <f t="shared" si="43"/>
        <v>SAL</v>
      </c>
      <c r="N454" t="str">
        <f t="shared" si="44"/>
        <v>M</v>
      </c>
      <c r="O454" t="str">
        <f t="shared" si="45"/>
        <v>SAL606M</v>
      </c>
      <c r="P454" t="str">
        <f t="shared" si="46"/>
        <v>Sales Executive</v>
      </c>
    </row>
    <row r="455" spans="1:16" x14ac:dyDescent="0.25">
      <c r="A455">
        <v>608</v>
      </c>
      <c r="B455" t="s">
        <v>10</v>
      </c>
      <c r="C455">
        <v>58</v>
      </c>
      <c r="D455" t="s">
        <v>22</v>
      </c>
      <c r="E455" t="str">
        <f t="shared" si="42"/>
        <v>human resources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  <c r="L455">
        <f t="shared" si="47"/>
        <v>7.5</v>
      </c>
      <c r="M455" t="str">
        <f t="shared" si="43"/>
        <v>HUM</v>
      </c>
      <c r="N455" t="str">
        <f t="shared" si="44"/>
        <v>F</v>
      </c>
      <c r="O455" t="str">
        <f t="shared" si="45"/>
        <v>HUM608F</v>
      </c>
      <c r="P455" t="str">
        <f t="shared" si="46"/>
        <v>Human Resources</v>
      </c>
    </row>
    <row r="456" spans="1:16" x14ac:dyDescent="0.25">
      <c r="A456">
        <v>611</v>
      </c>
      <c r="B456" t="s">
        <v>13</v>
      </c>
      <c r="C456">
        <v>34</v>
      </c>
      <c r="D456" t="s">
        <v>17</v>
      </c>
      <c r="E456" t="str">
        <f t="shared" si="42"/>
        <v>manufacturing director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  <c r="L456">
        <f t="shared" si="47"/>
        <v>10</v>
      </c>
      <c r="M456" t="str">
        <f t="shared" si="43"/>
        <v>MAN</v>
      </c>
      <c r="N456" t="str">
        <f t="shared" si="44"/>
        <v>M</v>
      </c>
      <c r="O456" t="str">
        <f t="shared" si="45"/>
        <v>MAN611M</v>
      </c>
      <c r="P456" t="str">
        <f t="shared" si="46"/>
        <v>Manufacturing Leader</v>
      </c>
    </row>
    <row r="457" spans="1:16" x14ac:dyDescent="0.25">
      <c r="A457">
        <v>612</v>
      </c>
      <c r="B457" t="s">
        <v>10</v>
      </c>
      <c r="C457">
        <v>95</v>
      </c>
      <c r="D457" t="s">
        <v>21</v>
      </c>
      <c r="E457" t="str">
        <f t="shared" si="42"/>
        <v>research director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  <c r="L457">
        <f t="shared" si="47"/>
        <v>7.5</v>
      </c>
      <c r="M457" t="str">
        <f t="shared" si="43"/>
        <v>RES</v>
      </c>
      <c r="N457" t="str">
        <f t="shared" si="44"/>
        <v>F</v>
      </c>
      <c r="O457" t="str">
        <f t="shared" si="45"/>
        <v>RES612F</v>
      </c>
      <c r="P457" t="str">
        <f t="shared" si="46"/>
        <v>Research Leader</v>
      </c>
    </row>
    <row r="458" spans="1:16" x14ac:dyDescent="0.25">
      <c r="A458">
        <v>613</v>
      </c>
      <c r="B458" t="s">
        <v>13</v>
      </c>
      <c r="C458">
        <v>44</v>
      </c>
      <c r="D458" t="s">
        <v>19</v>
      </c>
      <c r="E458" t="str">
        <f t="shared" si="42"/>
        <v>manager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  <c r="L458">
        <f t="shared" si="47"/>
        <v>10</v>
      </c>
      <c r="M458" t="str">
        <f t="shared" si="43"/>
        <v>MAN</v>
      </c>
      <c r="N458" t="str">
        <f t="shared" si="44"/>
        <v>M</v>
      </c>
      <c r="O458" t="str">
        <f t="shared" si="45"/>
        <v>MAN613M</v>
      </c>
      <c r="P458" t="str">
        <f t="shared" si="46"/>
        <v>Manager</v>
      </c>
    </row>
    <row r="459" spans="1:16" x14ac:dyDescent="0.25">
      <c r="A459">
        <v>614</v>
      </c>
      <c r="B459" t="s">
        <v>13</v>
      </c>
      <c r="C459">
        <v>69</v>
      </c>
      <c r="D459" t="s">
        <v>20</v>
      </c>
      <c r="E459" t="str">
        <f t="shared" si="42"/>
        <v>sales representative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  <c r="L459">
        <f t="shared" si="47"/>
        <v>5</v>
      </c>
      <c r="M459" t="str">
        <f t="shared" si="43"/>
        <v>SAL</v>
      </c>
      <c r="N459" t="str">
        <f t="shared" si="44"/>
        <v>M</v>
      </c>
      <c r="O459" t="str">
        <f t="shared" si="45"/>
        <v>SAL614M</v>
      </c>
      <c r="P459" t="str">
        <f t="shared" si="46"/>
        <v>Sales Representative</v>
      </c>
    </row>
    <row r="460" spans="1:16" x14ac:dyDescent="0.25">
      <c r="A460">
        <v>615</v>
      </c>
      <c r="B460" t="s">
        <v>13</v>
      </c>
      <c r="C460">
        <v>58</v>
      </c>
      <c r="D460" t="s">
        <v>11</v>
      </c>
      <c r="E460" t="str">
        <f t="shared" si="42"/>
        <v>sales executive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  <c r="L460">
        <f t="shared" si="47"/>
        <v>2.5</v>
      </c>
      <c r="M460" t="str">
        <f t="shared" si="43"/>
        <v>SAL</v>
      </c>
      <c r="N460" t="str">
        <f t="shared" si="44"/>
        <v>M</v>
      </c>
      <c r="O460" t="str">
        <f t="shared" si="45"/>
        <v>SAL615M</v>
      </c>
      <c r="P460" t="str">
        <f t="shared" si="46"/>
        <v>Sales Executive</v>
      </c>
    </row>
    <row r="461" spans="1:16" x14ac:dyDescent="0.25">
      <c r="A461">
        <v>616</v>
      </c>
      <c r="B461" t="s">
        <v>10</v>
      </c>
      <c r="C461">
        <v>62</v>
      </c>
      <c r="D461" t="s">
        <v>18</v>
      </c>
      <c r="E461" t="str">
        <f t="shared" si="42"/>
        <v>healthcare representative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  <c r="L461">
        <f t="shared" si="47"/>
        <v>7.5</v>
      </c>
      <c r="M461" t="str">
        <f t="shared" si="43"/>
        <v>HEA</v>
      </c>
      <c r="N461" t="str">
        <f t="shared" si="44"/>
        <v>F</v>
      </c>
      <c r="O461" t="str">
        <f t="shared" si="45"/>
        <v>HEA616F</v>
      </c>
      <c r="P461" t="str">
        <f t="shared" si="46"/>
        <v>Healthcare Representative</v>
      </c>
    </row>
    <row r="462" spans="1:16" x14ac:dyDescent="0.25">
      <c r="A462">
        <v>618</v>
      </c>
      <c r="B462" t="s">
        <v>13</v>
      </c>
      <c r="C462">
        <v>45</v>
      </c>
      <c r="D462" t="s">
        <v>11</v>
      </c>
      <c r="E462" t="str">
        <f t="shared" si="42"/>
        <v>sales executive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  <c r="L462">
        <f t="shared" si="47"/>
        <v>7.5</v>
      </c>
      <c r="M462" t="str">
        <f t="shared" si="43"/>
        <v>SAL</v>
      </c>
      <c r="N462" t="str">
        <f t="shared" si="44"/>
        <v>M</v>
      </c>
      <c r="O462" t="str">
        <f t="shared" si="45"/>
        <v>SAL618M</v>
      </c>
      <c r="P462" t="str">
        <f t="shared" si="46"/>
        <v>Sales Executive</v>
      </c>
    </row>
    <row r="463" spans="1:16" x14ac:dyDescent="0.25">
      <c r="A463">
        <v>620</v>
      </c>
      <c r="B463" t="s">
        <v>10</v>
      </c>
      <c r="C463">
        <v>80</v>
      </c>
      <c r="D463" t="s">
        <v>11</v>
      </c>
      <c r="E463" t="str">
        <f t="shared" si="42"/>
        <v>sales executive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  <c r="L463">
        <f t="shared" si="47"/>
        <v>7.5</v>
      </c>
      <c r="M463" t="str">
        <f t="shared" si="43"/>
        <v>SAL</v>
      </c>
      <c r="N463" t="str">
        <f t="shared" si="44"/>
        <v>F</v>
      </c>
      <c r="O463" t="str">
        <f t="shared" si="45"/>
        <v>SAL620F</v>
      </c>
      <c r="P463" t="str">
        <f t="shared" si="46"/>
        <v>Sales Executive</v>
      </c>
    </row>
    <row r="464" spans="1:16" x14ac:dyDescent="0.25">
      <c r="A464">
        <v>621</v>
      </c>
      <c r="B464" t="s">
        <v>13</v>
      </c>
      <c r="C464">
        <v>74</v>
      </c>
      <c r="D464" t="s">
        <v>11</v>
      </c>
      <c r="E464" t="str">
        <f t="shared" si="42"/>
        <v>sales executive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  <c r="L464">
        <f t="shared" si="47"/>
        <v>10</v>
      </c>
      <c r="M464" t="str">
        <f t="shared" si="43"/>
        <v>SAL</v>
      </c>
      <c r="N464" t="str">
        <f t="shared" si="44"/>
        <v>M</v>
      </c>
      <c r="O464" t="str">
        <f t="shared" si="45"/>
        <v>SAL621M</v>
      </c>
      <c r="P464" t="str">
        <f t="shared" si="46"/>
        <v>Sales Executive</v>
      </c>
    </row>
    <row r="465" spans="1:16" x14ac:dyDescent="0.25">
      <c r="A465">
        <v>622</v>
      </c>
      <c r="B465" t="s">
        <v>13</v>
      </c>
      <c r="C465">
        <v>66</v>
      </c>
      <c r="D465" t="s">
        <v>16</v>
      </c>
      <c r="E465" t="str">
        <f t="shared" si="42"/>
        <v>laboratory technician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  <c r="L465">
        <f t="shared" si="47"/>
        <v>10</v>
      </c>
      <c r="M465" t="str">
        <f t="shared" si="43"/>
        <v>LAB</v>
      </c>
      <c r="N465" t="str">
        <f t="shared" si="44"/>
        <v>M</v>
      </c>
      <c r="O465" t="str">
        <f t="shared" si="45"/>
        <v>LAB622M</v>
      </c>
      <c r="P465" t="str">
        <f t="shared" si="46"/>
        <v>Laboratory Technician</v>
      </c>
    </row>
    <row r="466" spans="1:16" x14ac:dyDescent="0.25">
      <c r="A466">
        <v>623</v>
      </c>
      <c r="B466" t="s">
        <v>10</v>
      </c>
      <c r="C466">
        <v>59</v>
      </c>
      <c r="D466" t="s">
        <v>17</v>
      </c>
      <c r="E466" t="str">
        <f t="shared" si="42"/>
        <v>manufacturing director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  <c r="L466">
        <f t="shared" si="47"/>
        <v>10</v>
      </c>
      <c r="M466" t="str">
        <f t="shared" si="43"/>
        <v>MAN</v>
      </c>
      <c r="N466" t="str">
        <f t="shared" si="44"/>
        <v>F</v>
      </c>
      <c r="O466" t="str">
        <f t="shared" si="45"/>
        <v>MAN623F</v>
      </c>
      <c r="P466" t="str">
        <f t="shared" si="46"/>
        <v>Manufacturing Leader</v>
      </c>
    </row>
    <row r="467" spans="1:16" x14ac:dyDescent="0.25">
      <c r="A467">
        <v>624</v>
      </c>
      <c r="B467" t="s">
        <v>10</v>
      </c>
      <c r="C467">
        <v>86</v>
      </c>
      <c r="D467" t="s">
        <v>18</v>
      </c>
      <c r="E467" t="str">
        <f t="shared" si="42"/>
        <v>healthcare representative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  <c r="L467">
        <f t="shared" si="47"/>
        <v>7.5</v>
      </c>
      <c r="M467" t="str">
        <f t="shared" si="43"/>
        <v>HEA</v>
      </c>
      <c r="N467" t="str">
        <f t="shared" si="44"/>
        <v>F</v>
      </c>
      <c r="O467" t="str">
        <f t="shared" si="45"/>
        <v>HEA624F</v>
      </c>
      <c r="P467" t="str">
        <f t="shared" si="46"/>
        <v>Healthcare Representative</v>
      </c>
    </row>
    <row r="468" spans="1:16" x14ac:dyDescent="0.25">
      <c r="A468">
        <v>625</v>
      </c>
      <c r="B468" t="s">
        <v>10</v>
      </c>
      <c r="C468">
        <v>91</v>
      </c>
      <c r="D468" t="s">
        <v>19</v>
      </c>
      <c r="E468" t="str">
        <f t="shared" si="42"/>
        <v>manager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  <c r="L468">
        <f t="shared" si="47"/>
        <v>2.5</v>
      </c>
      <c r="M468" t="str">
        <f t="shared" si="43"/>
        <v>MAN</v>
      </c>
      <c r="N468" t="str">
        <f t="shared" si="44"/>
        <v>F</v>
      </c>
      <c r="O468" t="str">
        <f t="shared" si="45"/>
        <v>MAN625F</v>
      </c>
      <c r="P468" t="str">
        <f t="shared" si="46"/>
        <v>Manager</v>
      </c>
    </row>
    <row r="469" spans="1:16" x14ac:dyDescent="0.25">
      <c r="A469">
        <v>626</v>
      </c>
      <c r="B469" t="s">
        <v>13</v>
      </c>
      <c r="C469">
        <v>69</v>
      </c>
      <c r="D469" t="s">
        <v>11</v>
      </c>
      <c r="E469" t="str">
        <f t="shared" si="42"/>
        <v>sales executive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  <c r="L469">
        <f t="shared" si="47"/>
        <v>5</v>
      </c>
      <c r="M469" t="str">
        <f t="shared" si="43"/>
        <v>SAL</v>
      </c>
      <c r="N469" t="str">
        <f t="shared" si="44"/>
        <v>M</v>
      </c>
      <c r="O469" t="str">
        <f t="shared" si="45"/>
        <v>SAL626M</v>
      </c>
      <c r="P469" t="str">
        <f t="shared" si="46"/>
        <v>Sales Executive</v>
      </c>
    </row>
    <row r="470" spans="1:16" x14ac:dyDescent="0.25">
      <c r="A470">
        <v>630</v>
      </c>
      <c r="B470" t="s">
        <v>13</v>
      </c>
      <c r="C470">
        <v>78</v>
      </c>
      <c r="D470" t="s">
        <v>14</v>
      </c>
      <c r="E470" t="str">
        <f t="shared" si="42"/>
        <v>research scientist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  <c r="L470">
        <f t="shared" si="47"/>
        <v>2.5</v>
      </c>
      <c r="M470" t="str">
        <f t="shared" si="43"/>
        <v>RES</v>
      </c>
      <c r="N470" t="str">
        <f t="shared" si="44"/>
        <v>M</v>
      </c>
      <c r="O470" t="str">
        <f t="shared" si="45"/>
        <v>RES630M</v>
      </c>
      <c r="P470" t="str">
        <f t="shared" si="46"/>
        <v>Research Scientist</v>
      </c>
    </row>
    <row r="471" spans="1:16" x14ac:dyDescent="0.25">
      <c r="A471">
        <v>631</v>
      </c>
      <c r="B471" t="s">
        <v>13</v>
      </c>
      <c r="C471">
        <v>60</v>
      </c>
      <c r="D471" t="s">
        <v>11</v>
      </c>
      <c r="E471" t="str">
        <f t="shared" si="42"/>
        <v>sales executive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  <c r="L471">
        <f t="shared" si="47"/>
        <v>7.5</v>
      </c>
      <c r="M471" t="str">
        <f t="shared" si="43"/>
        <v>SAL</v>
      </c>
      <c r="N471" t="str">
        <f t="shared" si="44"/>
        <v>M</v>
      </c>
      <c r="O471" t="str">
        <f t="shared" si="45"/>
        <v>SAL631M</v>
      </c>
      <c r="P471" t="str">
        <f t="shared" si="46"/>
        <v>Sales Executive</v>
      </c>
    </row>
    <row r="472" spans="1:16" x14ac:dyDescent="0.25">
      <c r="A472">
        <v>632</v>
      </c>
      <c r="B472" t="s">
        <v>13</v>
      </c>
      <c r="C472">
        <v>38</v>
      </c>
      <c r="D472" t="s">
        <v>20</v>
      </c>
      <c r="E472" t="str">
        <f t="shared" si="42"/>
        <v>sales representative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  <c r="L472">
        <f t="shared" si="47"/>
        <v>10</v>
      </c>
      <c r="M472" t="str">
        <f t="shared" si="43"/>
        <v>SAL</v>
      </c>
      <c r="N472" t="str">
        <f t="shared" si="44"/>
        <v>M</v>
      </c>
      <c r="O472" t="str">
        <f t="shared" si="45"/>
        <v>SAL632M</v>
      </c>
      <c r="P472" t="str">
        <f t="shared" si="46"/>
        <v>Sales Representative</v>
      </c>
    </row>
    <row r="473" spans="1:16" x14ac:dyDescent="0.25">
      <c r="A473">
        <v>634</v>
      </c>
      <c r="B473" t="s">
        <v>10</v>
      </c>
      <c r="C473">
        <v>76</v>
      </c>
      <c r="D473" t="s">
        <v>18</v>
      </c>
      <c r="E473" t="str">
        <f t="shared" si="42"/>
        <v>healthcare representative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  <c r="L473">
        <f t="shared" si="47"/>
        <v>7.5</v>
      </c>
      <c r="M473" t="str">
        <f t="shared" si="43"/>
        <v>HEA</v>
      </c>
      <c r="N473" t="str">
        <f t="shared" si="44"/>
        <v>F</v>
      </c>
      <c r="O473" t="str">
        <f t="shared" si="45"/>
        <v>HEA634F</v>
      </c>
      <c r="P473" t="str">
        <f t="shared" si="46"/>
        <v>Healthcare Representative</v>
      </c>
    </row>
    <row r="474" spans="1:16" x14ac:dyDescent="0.25">
      <c r="A474">
        <v>635</v>
      </c>
      <c r="B474" t="s">
        <v>10</v>
      </c>
      <c r="C474">
        <v>65</v>
      </c>
      <c r="D474" t="s">
        <v>17</v>
      </c>
      <c r="E474" t="str">
        <f t="shared" si="42"/>
        <v>manufacturing director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  <c r="L474">
        <f t="shared" si="47"/>
        <v>5</v>
      </c>
      <c r="M474" t="str">
        <f t="shared" si="43"/>
        <v>MAN</v>
      </c>
      <c r="N474" t="str">
        <f t="shared" si="44"/>
        <v>F</v>
      </c>
      <c r="O474" t="str">
        <f t="shared" si="45"/>
        <v>MAN635F</v>
      </c>
      <c r="P474" t="str">
        <f t="shared" si="46"/>
        <v>Manufacturing Leader</v>
      </c>
    </row>
    <row r="475" spans="1:16" x14ac:dyDescent="0.25">
      <c r="A475">
        <v>638</v>
      </c>
      <c r="B475" t="s">
        <v>13</v>
      </c>
      <c r="C475">
        <v>58</v>
      </c>
      <c r="D475" t="s">
        <v>21</v>
      </c>
      <c r="E475" t="str">
        <f t="shared" si="42"/>
        <v>research director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  <c r="L475">
        <f t="shared" si="47"/>
        <v>7.5</v>
      </c>
      <c r="M475" t="str">
        <f t="shared" si="43"/>
        <v>RES</v>
      </c>
      <c r="N475" t="str">
        <f t="shared" si="44"/>
        <v>M</v>
      </c>
      <c r="O475" t="str">
        <f t="shared" si="45"/>
        <v>RES638M</v>
      </c>
      <c r="P475" t="str">
        <f t="shared" si="46"/>
        <v>Research Leader</v>
      </c>
    </row>
    <row r="476" spans="1:16" x14ac:dyDescent="0.25">
      <c r="A476">
        <v>639</v>
      </c>
      <c r="B476" t="s">
        <v>13</v>
      </c>
      <c r="C476">
        <v>89</v>
      </c>
      <c r="D476" t="s">
        <v>14</v>
      </c>
      <c r="E476" t="str">
        <f t="shared" si="42"/>
        <v>research scientist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  <c r="L476">
        <f t="shared" si="47"/>
        <v>10</v>
      </c>
      <c r="M476" t="str">
        <f t="shared" si="43"/>
        <v>RES</v>
      </c>
      <c r="N476" t="str">
        <f t="shared" si="44"/>
        <v>M</v>
      </c>
      <c r="O476" t="str">
        <f t="shared" si="45"/>
        <v>RES639M</v>
      </c>
      <c r="P476" t="str">
        <f t="shared" si="46"/>
        <v>Research Scientist</v>
      </c>
    </row>
    <row r="477" spans="1:16" x14ac:dyDescent="0.25">
      <c r="A477">
        <v>641</v>
      </c>
      <c r="B477" t="s">
        <v>13</v>
      </c>
      <c r="C477">
        <v>66</v>
      </c>
      <c r="D477" t="s">
        <v>11</v>
      </c>
      <c r="E477" t="str">
        <f t="shared" si="42"/>
        <v>sales executive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  <c r="L477">
        <f t="shared" si="47"/>
        <v>5</v>
      </c>
      <c r="M477" t="str">
        <f t="shared" si="43"/>
        <v>SAL</v>
      </c>
      <c r="N477" t="str">
        <f t="shared" si="44"/>
        <v>M</v>
      </c>
      <c r="O477" t="str">
        <f t="shared" si="45"/>
        <v>SAL641M</v>
      </c>
      <c r="P477" t="str">
        <f t="shared" si="46"/>
        <v>Sales Executive</v>
      </c>
    </row>
    <row r="478" spans="1:16" x14ac:dyDescent="0.25">
      <c r="A478">
        <v>643</v>
      </c>
      <c r="B478" t="s">
        <v>13</v>
      </c>
      <c r="C478">
        <v>94</v>
      </c>
      <c r="D478" t="s">
        <v>16</v>
      </c>
      <c r="E478" t="str">
        <f t="shared" si="42"/>
        <v>laboratory technician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  <c r="L478">
        <f t="shared" si="47"/>
        <v>5</v>
      </c>
      <c r="M478" t="str">
        <f t="shared" si="43"/>
        <v>LAB</v>
      </c>
      <c r="N478" t="str">
        <f t="shared" si="44"/>
        <v>M</v>
      </c>
      <c r="O478" t="str">
        <f t="shared" si="45"/>
        <v>LAB643M</v>
      </c>
      <c r="P478" t="str">
        <f t="shared" si="46"/>
        <v>Laboratory Technician</v>
      </c>
    </row>
    <row r="479" spans="1:16" x14ac:dyDescent="0.25">
      <c r="A479">
        <v>644</v>
      </c>
      <c r="B479" t="s">
        <v>13</v>
      </c>
      <c r="C479">
        <v>99</v>
      </c>
      <c r="D479" t="s">
        <v>19</v>
      </c>
      <c r="E479" t="str">
        <f t="shared" si="42"/>
        <v>manager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  <c r="L479">
        <f t="shared" si="47"/>
        <v>5</v>
      </c>
      <c r="M479" t="str">
        <f t="shared" si="43"/>
        <v>MAN</v>
      </c>
      <c r="N479" t="str">
        <f t="shared" si="44"/>
        <v>M</v>
      </c>
      <c r="O479" t="str">
        <f t="shared" si="45"/>
        <v>MAN644M</v>
      </c>
      <c r="P479" t="str">
        <f t="shared" si="46"/>
        <v>Manager</v>
      </c>
    </row>
    <row r="480" spans="1:16" x14ac:dyDescent="0.25">
      <c r="A480">
        <v>645</v>
      </c>
      <c r="B480" t="s">
        <v>13</v>
      </c>
      <c r="C480">
        <v>40</v>
      </c>
      <c r="D480" t="s">
        <v>20</v>
      </c>
      <c r="E480" t="str">
        <f t="shared" si="42"/>
        <v>sales representative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  <c r="L480">
        <f t="shared" si="47"/>
        <v>7.5</v>
      </c>
      <c r="M480" t="str">
        <f t="shared" si="43"/>
        <v>SAL</v>
      </c>
      <c r="N480" t="str">
        <f t="shared" si="44"/>
        <v>M</v>
      </c>
      <c r="O480" t="str">
        <f t="shared" si="45"/>
        <v>SAL645M</v>
      </c>
      <c r="P480" t="str">
        <f t="shared" si="46"/>
        <v>Sales Representative</v>
      </c>
    </row>
    <row r="481" spans="1:16" x14ac:dyDescent="0.25">
      <c r="A481">
        <v>647</v>
      </c>
      <c r="B481" t="s">
        <v>10</v>
      </c>
      <c r="C481">
        <v>55</v>
      </c>
      <c r="D481" t="s">
        <v>16</v>
      </c>
      <c r="E481" t="str">
        <f t="shared" si="42"/>
        <v>laboratory technician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  <c r="L481">
        <f t="shared" si="47"/>
        <v>7.5</v>
      </c>
      <c r="M481" t="str">
        <f t="shared" si="43"/>
        <v>LAB</v>
      </c>
      <c r="N481" t="str">
        <f t="shared" si="44"/>
        <v>F</v>
      </c>
      <c r="O481" t="str">
        <f t="shared" si="45"/>
        <v>LAB647F</v>
      </c>
      <c r="P481" t="str">
        <f t="shared" si="46"/>
        <v>Laboratory Technician</v>
      </c>
    </row>
    <row r="482" spans="1:16" x14ac:dyDescent="0.25">
      <c r="A482">
        <v>648</v>
      </c>
      <c r="B482" t="s">
        <v>13</v>
      </c>
      <c r="C482">
        <v>74</v>
      </c>
      <c r="D482" t="s">
        <v>20</v>
      </c>
      <c r="E482" t="str">
        <f t="shared" si="42"/>
        <v>sales representative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  <c r="L482">
        <f t="shared" si="47"/>
        <v>2.5</v>
      </c>
      <c r="M482" t="str">
        <f t="shared" si="43"/>
        <v>SAL</v>
      </c>
      <c r="N482" t="str">
        <f t="shared" si="44"/>
        <v>M</v>
      </c>
      <c r="O482" t="str">
        <f t="shared" si="45"/>
        <v>SAL648M</v>
      </c>
      <c r="P482" t="str">
        <f t="shared" si="46"/>
        <v>Sales Representative</v>
      </c>
    </row>
    <row r="483" spans="1:16" x14ac:dyDescent="0.25">
      <c r="A483">
        <v>649</v>
      </c>
      <c r="B483" t="s">
        <v>13</v>
      </c>
      <c r="C483">
        <v>83</v>
      </c>
      <c r="D483" t="s">
        <v>14</v>
      </c>
      <c r="E483" t="str">
        <f t="shared" si="42"/>
        <v>research scientist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  <c r="L483">
        <f t="shared" si="47"/>
        <v>10</v>
      </c>
      <c r="M483" t="str">
        <f t="shared" si="43"/>
        <v>RES</v>
      </c>
      <c r="N483" t="str">
        <f t="shared" si="44"/>
        <v>M</v>
      </c>
      <c r="O483" t="str">
        <f t="shared" si="45"/>
        <v>RES649M</v>
      </c>
      <c r="P483" t="str">
        <f t="shared" si="46"/>
        <v>Research Scientist</v>
      </c>
    </row>
    <row r="484" spans="1:16" x14ac:dyDescent="0.25">
      <c r="A484">
        <v>650</v>
      </c>
      <c r="B484" t="s">
        <v>13</v>
      </c>
      <c r="C484">
        <v>46</v>
      </c>
      <c r="D484" t="s">
        <v>11</v>
      </c>
      <c r="E484" t="str">
        <f t="shared" si="42"/>
        <v>sales executive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  <c r="L484">
        <f t="shared" si="47"/>
        <v>2.5</v>
      </c>
      <c r="M484" t="str">
        <f t="shared" si="43"/>
        <v>SAL</v>
      </c>
      <c r="N484" t="str">
        <f t="shared" si="44"/>
        <v>M</v>
      </c>
      <c r="O484" t="str">
        <f t="shared" si="45"/>
        <v>SAL650M</v>
      </c>
      <c r="P484" t="str">
        <f t="shared" si="46"/>
        <v>Sales Executive</v>
      </c>
    </row>
    <row r="485" spans="1:16" x14ac:dyDescent="0.25">
      <c r="A485">
        <v>652</v>
      </c>
      <c r="B485" t="s">
        <v>13</v>
      </c>
      <c r="C485">
        <v>54</v>
      </c>
      <c r="D485" t="s">
        <v>16</v>
      </c>
      <c r="E485" t="str">
        <f t="shared" si="42"/>
        <v>laboratory technician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  <c r="L485">
        <f t="shared" si="47"/>
        <v>10</v>
      </c>
      <c r="M485" t="str">
        <f t="shared" si="43"/>
        <v>LAB</v>
      </c>
      <c r="N485" t="str">
        <f t="shared" si="44"/>
        <v>M</v>
      </c>
      <c r="O485" t="str">
        <f t="shared" si="45"/>
        <v>LAB652M</v>
      </c>
      <c r="P485" t="str">
        <f t="shared" si="46"/>
        <v>Laboratory Technician</v>
      </c>
    </row>
    <row r="486" spans="1:16" x14ac:dyDescent="0.25">
      <c r="A486">
        <v>653</v>
      </c>
      <c r="B486" t="s">
        <v>13</v>
      </c>
      <c r="C486">
        <v>66</v>
      </c>
      <c r="D486" t="s">
        <v>11</v>
      </c>
      <c r="E486" t="str">
        <f t="shared" si="42"/>
        <v>sales executive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  <c r="L486">
        <f t="shared" si="47"/>
        <v>10</v>
      </c>
      <c r="M486" t="str">
        <f t="shared" si="43"/>
        <v>SAL</v>
      </c>
      <c r="N486" t="str">
        <f t="shared" si="44"/>
        <v>M</v>
      </c>
      <c r="O486" t="str">
        <f t="shared" si="45"/>
        <v>SAL653M</v>
      </c>
      <c r="P486" t="str">
        <f t="shared" si="46"/>
        <v>Sales Executive</v>
      </c>
    </row>
    <row r="487" spans="1:16" x14ac:dyDescent="0.25">
      <c r="A487">
        <v>655</v>
      </c>
      <c r="B487" t="s">
        <v>10</v>
      </c>
      <c r="C487">
        <v>66</v>
      </c>
      <c r="D487" t="s">
        <v>14</v>
      </c>
      <c r="E487" t="str">
        <f t="shared" si="42"/>
        <v>research scientist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  <c r="L487">
        <f t="shared" si="47"/>
        <v>7.5</v>
      </c>
      <c r="M487" t="str">
        <f t="shared" si="43"/>
        <v>RES</v>
      </c>
      <c r="N487" t="str">
        <f t="shared" si="44"/>
        <v>F</v>
      </c>
      <c r="O487" t="str">
        <f t="shared" si="45"/>
        <v>RES655F</v>
      </c>
      <c r="P487" t="str">
        <f t="shared" si="46"/>
        <v>Research Scientist</v>
      </c>
    </row>
    <row r="488" spans="1:16" x14ac:dyDescent="0.25">
      <c r="A488">
        <v>656</v>
      </c>
      <c r="B488" t="s">
        <v>13</v>
      </c>
      <c r="C488">
        <v>75</v>
      </c>
      <c r="D488" t="s">
        <v>11</v>
      </c>
      <c r="E488" t="str">
        <f t="shared" si="42"/>
        <v>sales executive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  <c r="L488">
        <f t="shared" si="47"/>
        <v>7.5</v>
      </c>
      <c r="M488" t="str">
        <f t="shared" si="43"/>
        <v>SAL</v>
      </c>
      <c r="N488" t="str">
        <f t="shared" si="44"/>
        <v>M</v>
      </c>
      <c r="O488" t="str">
        <f t="shared" si="45"/>
        <v>SAL656M</v>
      </c>
      <c r="P488" t="str">
        <f t="shared" si="46"/>
        <v>Sales Executive</v>
      </c>
    </row>
    <row r="489" spans="1:16" x14ac:dyDescent="0.25">
      <c r="A489">
        <v>657</v>
      </c>
      <c r="B489" t="s">
        <v>10</v>
      </c>
      <c r="C489">
        <v>83</v>
      </c>
      <c r="D489" t="s">
        <v>14</v>
      </c>
      <c r="E489" t="str">
        <f t="shared" si="42"/>
        <v>research scientist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  <c r="L489">
        <f t="shared" si="47"/>
        <v>5</v>
      </c>
      <c r="M489" t="str">
        <f t="shared" si="43"/>
        <v>RES</v>
      </c>
      <c r="N489" t="str">
        <f t="shared" si="44"/>
        <v>F</v>
      </c>
      <c r="O489" t="str">
        <f t="shared" si="45"/>
        <v>RES657F</v>
      </c>
      <c r="P489" t="str">
        <f t="shared" si="46"/>
        <v>Research Scientist</v>
      </c>
    </row>
    <row r="490" spans="1:16" x14ac:dyDescent="0.25">
      <c r="A490">
        <v>659</v>
      </c>
      <c r="B490" t="s">
        <v>10</v>
      </c>
      <c r="C490">
        <v>81</v>
      </c>
      <c r="D490" t="s">
        <v>18</v>
      </c>
      <c r="E490" t="str">
        <f t="shared" si="42"/>
        <v>healthcare representative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  <c r="L490">
        <f t="shared" si="47"/>
        <v>10</v>
      </c>
      <c r="M490" t="str">
        <f t="shared" si="43"/>
        <v>HEA</v>
      </c>
      <c r="N490" t="str">
        <f t="shared" si="44"/>
        <v>F</v>
      </c>
      <c r="O490" t="str">
        <f t="shared" si="45"/>
        <v>HEA659F</v>
      </c>
      <c r="P490" t="str">
        <f t="shared" si="46"/>
        <v>Healthcare Representative</v>
      </c>
    </row>
    <row r="491" spans="1:16" x14ac:dyDescent="0.25">
      <c r="A491">
        <v>661</v>
      </c>
      <c r="B491" t="s">
        <v>13</v>
      </c>
      <c r="C491">
        <v>50</v>
      </c>
      <c r="D491" t="s">
        <v>21</v>
      </c>
      <c r="E491" t="str">
        <f t="shared" si="42"/>
        <v>research director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  <c r="L491">
        <f t="shared" si="47"/>
        <v>10</v>
      </c>
      <c r="M491" t="str">
        <f t="shared" si="43"/>
        <v>RES</v>
      </c>
      <c r="N491" t="str">
        <f t="shared" si="44"/>
        <v>M</v>
      </c>
      <c r="O491" t="str">
        <f t="shared" si="45"/>
        <v>RES661M</v>
      </c>
      <c r="P491" t="str">
        <f t="shared" si="46"/>
        <v>Research Leader</v>
      </c>
    </row>
    <row r="492" spans="1:16" x14ac:dyDescent="0.25">
      <c r="A492">
        <v>662</v>
      </c>
      <c r="B492" t="s">
        <v>10</v>
      </c>
      <c r="C492">
        <v>43</v>
      </c>
      <c r="D492" t="s">
        <v>14</v>
      </c>
      <c r="E492" t="str">
        <f t="shared" si="42"/>
        <v>research scientist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  <c r="L492">
        <f t="shared" si="47"/>
        <v>2.5</v>
      </c>
      <c r="M492" t="str">
        <f t="shared" si="43"/>
        <v>RES</v>
      </c>
      <c r="N492" t="str">
        <f t="shared" si="44"/>
        <v>F</v>
      </c>
      <c r="O492" t="str">
        <f t="shared" si="45"/>
        <v>RES662F</v>
      </c>
      <c r="P492" t="str">
        <f t="shared" si="46"/>
        <v>Research Scientist</v>
      </c>
    </row>
    <row r="493" spans="1:16" x14ac:dyDescent="0.25">
      <c r="A493">
        <v>663</v>
      </c>
      <c r="B493" t="s">
        <v>13</v>
      </c>
      <c r="C493">
        <v>72</v>
      </c>
      <c r="D493" t="s">
        <v>16</v>
      </c>
      <c r="E493" t="str">
        <f t="shared" si="42"/>
        <v>laboratory technician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  <c r="L493">
        <f t="shared" si="47"/>
        <v>7.5</v>
      </c>
      <c r="M493" t="str">
        <f t="shared" si="43"/>
        <v>LAB</v>
      </c>
      <c r="N493" t="str">
        <f t="shared" si="44"/>
        <v>M</v>
      </c>
      <c r="O493" t="str">
        <f t="shared" si="45"/>
        <v>LAB663M</v>
      </c>
      <c r="P493" t="str">
        <f t="shared" si="46"/>
        <v>Laboratory Technician</v>
      </c>
    </row>
    <row r="494" spans="1:16" x14ac:dyDescent="0.25">
      <c r="A494">
        <v>664</v>
      </c>
      <c r="B494" t="s">
        <v>10</v>
      </c>
      <c r="C494">
        <v>40</v>
      </c>
      <c r="D494" t="s">
        <v>19</v>
      </c>
      <c r="E494" t="str">
        <f t="shared" si="42"/>
        <v>manager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  <c r="L494">
        <f t="shared" si="47"/>
        <v>2.5</v>
      </c>
      <c r="M494" t="str">
        <f t="shared" si="43"/>
        <v>MAN</v>
      </c>
      <c r="N494" t="str">
        <f t="shared" si="44"/>
        <v>F</v>
      </c>
      <c r="O494" t="str">
        <f t="shared" si="45"/>
        <v>MAN664F</v>
      </c>
      <c r="P494" t="str">
        <f t="shared" si="46"/>
        <v>Manager</v>
      </c>
    </row>
    <row r="495" spans="1:16" x14ac:dyDescent="0.25">
      <c r="A495">
        <v>665</v>
      </c>
      <c r="B495" t="s">
        <v>10</v>
      </c>
      <c r="C495">
        <v>50</v>
      </c>
      <c r="D495" t="s">
        <v>22</v>
      </c>
      <c r="E495" t="str">
        <f t="shared" si="42"/>
        <v>human resources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  <c r="L495">
        <f t="shared" si="47"/>
        <v>7.5</v>
      </c>
      <c r="M495" t="str">
        <f t="shared" si="43"/>
        <v>HUM</v>
      </c>
      <c r="N495" t="str">
        <f t="shared" si="44"/>
        <v>F</v>
      </c>
      <c r="O495" t="str">
        <f t="shared" si="45"/>
        <v>HUM665F</v>
      </c>
      <c r="P495" t="str">
        <f t="shared" si="46"/>
        <v>Human Resources</v>
      </c>
    </row>
    <row r="496" spans="1:16" x14ac:dyDescent="0.25">
      <c r="A496">
        <v>666</v>
      </c>
      <c r="B496" t="s">
        <v>10</v>
      </c>
      <c r="C496">
        <v>31</v>
      </c>
      <c r="D496" t="s">
        <v>20</v>
      </c>
      <c r="E496" t="str">
        <f t="shared" si="42"/>
        <v>sales representative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  <c r="L496">
        <f t="shared" si="47"/>
        <v>7.5</v>
      </c>
      <c r="M496" t="str">
        <f t="shared" si="43"/>
        <v>SAL</v>
      </c>
      <c r="N496" t="str">
        <f t="shared" si="44"/>
        <v>F</v>
      </c>
      <c r="O496" t="str">
        <f t="shared" si="45"/>
        <v>SAL666F</v>
      </c>
      <c r="P496" t="str">
        <f t="shared" si="46"/>
        <v>Sales Representative</v>
      </c>
    </row>
    <row r="497" spans="1:16" x14ac:dyDescent="0.25">
      <c r="A497">
        <v>667</v>
      </c>
      <c r="B497" t="s">
        <v>13</v>
      </c>
      <c r="C497">
        <v>85</v>
      </c>
      <c r="D497" t="s">
        <v>20</v>
      </c>
      <c r="E497" t="str">
        <f t="shared" si="42"/>
        <v>sales representative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  <c r="L497">
        <f t="shared" si="47"/>
        <v>2.5</v>
      </c>
      <c r="M497" t="str">
        <f t="shared" si="43"/>
        <v>SAL</v>
      </c>
      <c r="N497" t="str">
        <f t="shared" si="44"/>
        <v>M</v>
      </c>
      <c r="O497" t="str">
        <f t="shared" si="45"/>
        <v>SAL667M</v>
      </c>
      <c r="P497" t="str">
        <f t="shared" si="46"/>
        <v>Sales Representative</v>
      </c>
    </row>
    <row r="498" spans="1:16" x14ac:dyDescent="0.25">
      <c r="A498">
        <v>669</v>
      </c>
      <c r="B498" t="s">
        <v>13</v>
      </c>
      <c r="C498">
        <v>49</v>
      </c>
      <c r="D498" t="s">
        <v>20</v>
      </c>
      <c r="E498" t="str">
        <f t="shared" si="42"/>
        <v>sales representative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  <c r="L498">
        <f t="shared" si="47"/>
        <v>7.5</v>
      </c>
      <c r="M498" t="str">
        <f t="shared" si="43"/>
        <v>SAL</v>
      </c>
      <c r="N498" t="str">
        <f t="shared" si="44"/>
        <v>M</v>
      </c>
      <c r="O498" t="str">
        <f t="shared" si="45"/>
        <v>SAL669M</v>
      </c>
      <c r="P498" t="str">
        <f t="shared" si="46"/>
        <v>Sales Representative</v>
      </c>
    </row>
    <row r="499" spans="1:16" x14ac:dyDescent="0.25">
      <c r="A499">
        <v>671</v>
      </c>
      <c r="B499" t="s">
        <v>13</v>
      </c>
      <c r="C499">
        <v>35</v>
      </c>
      <c r="D499" t="s">
        <v>19</v>
      </c>
      <c r="E499" t="str">
        <f t="shared" si="42"/>
        <v>manager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  <c r="L499">
        <f t="shared" si="47"/>
        <v>10</v>
      </c>
      <c r="M499" t="str">
        <f t="shared" si="43"/>
        <v>MAN</v>
      </c>
      <c r="N499" t="str">
        <f t="shared" si="44"/>
        <v>M</v>
      </c>
      <c r="O499" t="str">
        <f t="shared" si="45"/>
        <v>MAN671M</v>
      </c>
      <c r="P499" t="str">
        <f t="shared" si="46"/>
        <v>Manager</v>
      </c>
    </row>
    <row r="500" spans="1:16" x14ac:dyDescent="0.25">
      <c r="A500">
        <v>675</v>
      </c>
      <c r="B500" t="s">
        <v>13</v>
      </c>
      <c r="C500">
        <v>69</v>
      </c>
      <c r="D500" t="s">
        <v>14</v>
      </c>
      <c r="E500" t="str">
        <f t="shared" si="42"/>
        <v>research scientist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  <c r="L500">
        <f t="shared" si="47"/>
        <v>7.5</v>
      </c>
      <c r="M500" t="str">
        <f t="shared" si="43"/>
        <v>RES</v>
      </c>
      <c r="N500" t="str">
        <f t="shared" si="44"/>
        <v>M</v>
      </c>
      <c r="O500" t="str">
        <f t="shared" si="45"/>
        <v>RES675M</v>
      </c>
      <c r="P500" t="str">
        <f t="shared" si="46"/>
        <v>Research Scientist</v>
      </c>
    </row>
    <row r="501" spans="1:16" x14ac:dyDescent="0.25">
      <c r="A501">
        <v>677</v>
      </c>
      <c r="B501" t="s">
        <v>13</v>
      </c>
      <c r="C501">
        <v>39</v>
      </c>
      <c r="D501" t="s">
        <v>11</v>
      </c>
      <c r="E501" t="str">
        <f t="shared" si="42"/>
        <v>sales executive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  <c r="L501">
        <f t="shared" si="47"/>
        <v>7.5</v>
      </c>
      <c r="M501" t="str">
        <f t="shared" si="43"/>
        <v>SAL</v>
      </c>
      <c r="N501" t="str">
        <f t="shared" si="44"/>
        <v>M</v>
      </c>
      <c r="O501" t="str">
        <f t="shared" si="45"/>
        <v>SAL677M</v>
      </c>
      <c r="P501" t="str">
        <f t="shared" si="46"/>
        <v>Sales Executive</v>
      </c>
    </row>
    <row r="502" spans="1:16" x14ac:dyDescent="0.25">
      <c r="A502">
        <v>679</v>
      </c>
      <c r="B502" t="s">
        <v>10</v>
      </c>
      <c r="C502">
        <v>92</v>
      </c>
      <c r="D502" t="s">
        <v>14</v>
      </c>
      <c r="E502" t="str">
        <f t="shared" si="42"/>
        <v>research scientist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  <c r="L502">
        <f t="shared" si="47"/>
        <v>10</v>
      </c>
      <c r="M502" t="str">
        <f t="shared" si="43"/>
        <v>RES</v>
      </c>
      <c r="N502" t="str">
        <f t="shared" si="44"/>
        <v>F</v>
      </c>
      <c r="O502" t="str">
        <f t="shared" si="45"/>
        <v>RES679F</v>
      </c>
      <c r="P502" t="str">
        <f t="shared" si="46"/>
        <v>Research Scientist</v>
      </c>
    </row>
    <row r="503" spans="1:16" x14ac:dyDescent="0.25">
      <c r="A503">
        <v>680</v>
      </c>
      <c r="B503" t="s">
        <v>10</v>
      </c>
      <c r="C503">
        <v>71</v>
      </c>
      <c r="D503" t="s">
        <v>14</v>
      </c>
      <c r="E503" t="str">
        <f t="shared" si="42"/>
        <v>research scientist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  <c r="L503">
        <f t="shared" si="47"/>
        <v>7.5</v>
      </c>
      <c r="M503" t="str">
        <f t="shared" si="43"/>
        <v>RES</v>
      </c>
      <c r="N503" t="str">
        <f t="shared" si="44"/>
        <v>F</v>
      </c>
      <c r="O503" t="str">
        <f t="shared" si="45"/>
        <v>RES680F</v>
      </c>
      <c r="P503" t="str">
        <f t="shared" si="46"/>
        <v>Research Scientist</v>
      </c>
    </row>
    <row r="504" spans="1:16" x14ac:dyDescent="0.25">
      <c r="A504">
        <v>682</v>
      </c>
      <c r="B504" t="s">
        <v>10</v>
      </c>
      <c r="C504">
        <v>34</v>
      </c>
      <c r="D504" t="s">
        <v>11</v>
      </c>
      <c r="E504" t="str">
        <f t="shared" si="42"/>
        <v>sales executive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  <c r="L504">
        <f t="shared" si="47"/>
        <v>2.5</v>
      </c>
      <c r="M504" t="str">
        <f t="shared" si="43"/>
        <v>SAL</v>
      </c>
      <c r="N504" t="str">
        <f t="shared" si="44"/>
        <v>F</v>
      </c>
      <c r="O504" t="str">
        <f t="shared" si="45"/>
        <v>SAL682F</v>
      </c>
      <c r="P504" t="str">
        <f t="shared" si="46"/>
        <v>Sales Executive</v>
      </c>
    </row>
    <row r="505" spans="1:16" x14ac:dyDescent="0.25">
      <c r="A505">
        <v>683</v>
      </c>
      <c r="B505" t="s">
        <v>13</v>
      </c>
      <c r="C505">
        <v>42</v>
      </c>
      <c r="D505" t="s">
        <v>14</v>
      </c>
      <c r="E505" t="str">
        <f t="shared" si="42"/>
        <v>research scientist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  <c r="L505">
        <f t="shared" si="47"/>
        <v>10</v>
      </c>
      <c r="M505" t="str">
        <f t="shared" si="43"/>
        <v>RES</v>
      </c>
      <c r="N505" t="str">
        <f t="shared" si="44"/>
        <v>M</v>
      </c>
      <c r="O505" t="str">
        <f t="shared" si="45"/>
        <v>RES683M</v>
      </c>
      <c r="P505" t="str">
        <f t="shared" si="46"/>
        <v>Research Scientist</v>
      </c>
    </row>
    <row r="506" spans="1:16" x14ac:dyDescent="0.25">
      <c r="A506">
        <v>684</v>
      </c>
      <c r="B506" t="s">
        <v>10</v>
      </c>
      <c r="C506">
        <v>100</v>
      </c>
      <c r="D506" t="s">
        <v>11</v>
      </c>
      <c r="E506" t="str">
        <f t="shared" si="42"/>
        <v>sales executive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  <c r="L506">
        <f t="shared" si="47"/>
        <v>2.5</v>
      </c>
      <c r="M506" t="str">
        <f t="shared" si="43"/>
        <v>SAL</v>
      </c>
      <c r="N506" t="str">
        <f t="shared" si="44"/>
        <v>F</v>
      </c>
      <c r="O506" t="str">
        <f t="shared" si="45"/>
        <v>SAL684F</v>
      </c>
      <c r="P506" t="str">
        <f t="shared" si="46"/>
        <v>Sales Executive</v>
      </c>
    </row>
    <row r="507" spans="1:16" x14ac:dyDescent="0.25">
      <c r="A507">
        <v>686</v>
      </c>
      <c r="B507" t="s">
        <v>10</v>
      </c>
      <c r="C507">
        <v>71</v>
      </c>
      <c r="D507" t="s">
        <v>16</v>
      </c>
      <c r="E507" t="str">
        <f t="shared" si="42"/>
        <v>laboratory technician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  <c r="L507">
        <f t="shared" si="47"/>
        <v>10</v>
      </c>
      <c r="M507" t="str">
        <f t="shared" si="43"/>
        <v>LAB</v>
      </c>
      <c r="N507" t="str">
        <f t="shared" si="44"/>
        <v>F</v>
      </c>
      <c r="O507" t="str">
        <f t="shared" si="45"/>
        <v>LAB686F</v>
      </c>
      <c r="P507" t="str">
        <f t="shared" si="46"/>
        <v>Laboratory Technician</v>
      </c>
    </row>
    <row r="508" spans="1:16" x14ac:dyDescent="0.25">
      <c r="A508">
        <v>689</v>
      </c>
      <c r="B508" t="s">
        <v>13</v>
      </c>
      <c r="C508">
        <v>36</v>
      </c>
      <c r="D508" t="s">
        <v>17</v>
      </c>
      <c r="E508" t="str">
        <f t="shared" si="42"/>
        <v>manufacturing director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  <c r="L508">
        <f t="shared" si="47"/>
        <v>7.5</v>
      </c>
      <c r="M508" t="str">
        <f t="shared" si="43"/>
        <v>MAN</v>
      </c>
      <c r="N508" t="str">
        <f t="shared" si="44"/>
        <v>M</v>
      </c>
      <c r="O508" t="str">
        <f t="shared" si="45"/>
        <v>MAN689M</v>
      </c>
      <c r="P508" t="str">
        <f t="shared" si="46"/>
        <v>Manufacturing Leader</v>
      </c>
    </row>
    <row r="509" spans="1:16" x14ac:dyDescent="0.25">
      <c r="A509">
        <v>690</v>
      </c>
      <c r="B509" t="s">
        <v>10</v>
      </c>
      <c r="C509">
        <v>62</v>
      </c>
      <c r="D509" t="s">
        <v>11</v>
      </c>
      <c r="E509" t="str">
        <f t="shared" si="42"/>
        <v>sales executive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  <c r="L509">
        <f t="shared" si="47"/>
        <v>7.5</v>
      </c>
      <c r="M509" t="str">
        <f t="shared" si="43"/>
        <v>SAL</v>
      </c>
      <c r="N509" t="str">
        <f t="shared" si="44"/>
        <v>F</v>
      </c>
      <c r="O509" t="str">
        <f t="shared" si="45"/>
        <v>SAL690F</v>
      </c>
      <c r="P509" t="str">
        <f t="shared" si="46"/>
        <v>Sales Executive</v>
      </c>
    </row>
    <row r="510" spans="1:16" x14ac:dyDescent="0.25">
      <c r="A510">
        <v>691</v>
      </c>
      <c r="B510" t="s">
        <v>13</v>
      </c>
      <c r="C510">
        <v>82</v>
      </c>
      <c r="D510" t="s">
        <v>14</v>
      </c>
      <c r="E510" t="str">
        <f t="shared" si="42"/>
        <v>research scientist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  <c r="L510">
        <f t="shared" si="47"/>
        <v>10</v>
      </c>
      <c r="M510" t="str">
        <f t="shared" si="43"/>
        <v>RES</v>
      </c>
      <c r="N510" t="str">
        <f t="shared" si="44"/>
        <v>M</v>
      </c>
      <c r="O510" t="str">
        <f t="shared" si="45"/>
        <v>RES691M</v>
      </c>
      <c r="P510" t="str">
        <f t="shared" si="46"/>
        <v>Research Scientist</v>
      </c>
    </row>
    <row r="511" spans="1:16" x14ac:dyDescent="0.25">
      <c r="A511">
        <v>692</v>
      </c>
      <c r="B511" t="s">
        <v>13</v>
      </c>
      <c r="C511">
        <v>30</v>
      </c>
      <c r="D511" t="s">
        <v>18</v>
      </c>
      <c r="E511" t="str">
        <f t="shared" si="42"/>
        <v>healthcare representative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  <c r="L511">
        <f t="shared" si="47"/>
        <v>10</v>
      </c>
      <c r="M511" t="str">
        <f t="shared" si="43"/>
        <v>HEA</v>
      </c>
      <c r="N511" t="str">
        <f t="shared" si="44"/>
        <v>M</v>
      </c>
      <c r="O511" t="str">
        <f t="shared" si="45"/>
        <v>HEA692M</v>
      </c>
      <c r="P511" t="str">
        <f t="shared" si="46"/>
        <v>Healthcare Representative</v>
      </c>
    </row>
    <row r="512" spans="1:16" x14ac:dyDescent="0.25">
      <c r="A512">
        <v>698</v>
      </c>
      <c r="B512" t="s">
        <v>13</v>
      </c>
      <c r="C512">
        <v>88</v>
      </c>
      <c r="D512" t="s">
        <v>22</v>
      </c>
      <c r="E512" t="str">
        <f t="shared" si="42"/>
        <v>human resources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  <c r="L512">
        <f t="shared" si="47"/>
        <v>5</v>
      </c>
      <c r="M512" t="str">
        <f t="shared" si="43"/>
        <v>HUM</v>
      </c>
      <c r="N512" t="str">
        <f t="shared" si="44"/>
        <v>M</v>
      </c>
      <c r="O512" t="str">
        <f t="shared" si="45"/>
        <v>HUM698M</v>
      </c>
      <c r="P512" t="str">
        <f t="shared" si="46"/>
        <v>Human Resources</v>
      </c>
    </row>
    <row r="513" spans="1:16" x14ac:dyDescent="0.25">
      <c r="A513">
        <v>699</v>
      </c>
      <c r="B513" t="s">
        <v>13</v>
      </c>
      <c r="C513">
        <v>48</v>
      </c>
      <c r="D513" t="s">
        <v>17</v>
      </c>
      <c r="E513" t="str">
        <f t="shared" si="42"/>
        <v>manufacturing director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  <c r="L513">
        <f t="shared" si="47"/>
        <v>5</v>
      </c>
      <c r="M513" t="str">
        <f t="shared" si="43"/>
        <v>MAN</v>
      </c>
      <c r="N513" t="str">
        <f t="shared" si="44"/>
        <v>M</v>
      </c>
      <c r="O513" t="str">
        <f t="shared" si="45"/>
        <v>MAN699M</v>
      </c>
      <c r="P513" t="str">
        <f t="shared" si="46"/>
        <v>Manufacturing Leader</v>
      </c>
    </row>
    <row r="514" spans="1:16" x14ac:dyDescent="0.25">
      <c r="A514">
        <v>700</v>
      </c>
      <c r="B514" t="s">
        <v>13</v>
      </c>
      <c r="C514">
        <v>54</v>
      </c>
      <c r="D514" t="s">
        <v>14</v>
      </c>
      <c r="E514" t="str">
        <f t="shared" si="42"/>
        <v>research scientist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  <c r="L514">
        <f t="shared" si="47"/>
        <v>10</v>
      </c>
      <c r="M514" t="str">
        <f t="shared" si="43"/>
        <v>RES</v>
      </c>
      <c r="N514" t="str">
        <f t="shared" si="44"/>
        <v>M</v>
      </c>
      <c r="O514" t="str">
        <f t="shared" si="45"/>
        <v>RES700M</v>
      </c>
      <c r="P514" t="str">
        <f t="shared" si="46"/>
        <v>Research Scientist</v>
      </c>
    </row>
    <row r="515" spans="1:16" x14ac:dyDescent="0.25">
      <c r="A515">
        <v>701</v>
      </c>
      <c r="B515" t="s">
        <v>13</v>
      </c>
      <c r="C515">
        <v>32</v>
      </c>
      <c r="D515" t="s">
        <v>14</v>
      </c>
      <c r="E515" t="str">
        <f t="shared" ref="E515:E578" si="48">LOWER(D515)</f>
        <v>research scientist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  <c r="L515">
        <f t="shared" si="47"/>
        <v>7.5</v>
      </c>
      <c r="M515" t="str">
        <f t="shared" ref="M515:M578" si="49">UPPER(LEFT(D515,3))</f>
        <v>RES</v>
      </c>
      <c r="N515" t="str">
        <f t="shared" ref="N515:N578" si="50">LEFT(B515,1)</f>
        <v>M</v>
      </c>
      <c r="O515" t="str">
        <f t="shared" ref="O515:O578" si="51">CONCATENATE(M515,A515,N515)</f>
        <v>RES701M</v>
      </c>
      <c r="P515" t="str">
        <f t="shared" ref="P515:P578" si="52">SUBSTITUTE(D515,"Director", "Leader")</f>
        <v>Research Scientist</v>
      </c>
    </row>
    <row r="516" spans="1:16" x14ac:dyDescent="0.25">
      <c r="A516">
        <v>702</v>
      </c>
      <c r="B516" t="s">
        <v>13</v>
      </c>
      <c r="C516">
        <v>70</v>
      </c>
      <c r="D516" t="s">
        <v>14</v>
      </c>
      <c r="E516" t="str">
        <f t="shared" si="48"/>
        <v>research scientist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  <c r="L516">
        <f t="shared" ref="L516:L579" si="53">$Q$5*F516</f>
        <v>2.5</v>
      </c>
      <c r="M516" t="str">
        <f t="shared" si="49"/>
        <v>RES</v>
      </c>
      <c r="N516" t="str">
        <f t="shared" si="50"/>
        <v>M</v>
      </c>
      <c r="O516" t="str">
        <f t="shared" si="51"/>
        <v>RES702M</v>
      </c>
      <c r="P516" t="str">
        <f t="shared" si="52"/>
        <v>Research Scientist</v>
      </c>
    </row>
    <row r="517" spans="1:16" x14ac:dyDescent="0.25">
      <c r="A517">
        <v>704</v>
      </c>
      <c r="B517" t="s">
        <v>13</v>
      </c>
      <c r="C517">
        <v>41</v>
      </c>
      <c r="D517" t="s">
        <v>16</v>
      </c>
      <c r="E517" t="str">
        <f t="shared" si="48"/>
        <v>laboratory technician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  <c r="L517">
        <f t="shared" si="53"/>
        <v>7.5</v>
      </c>
      <c r="M517" t="str">
        <f t="shared" si="49"/>
        <v>LAB</v>
      </c>
      <c r="N517" t="str">
        <f t="shared" si="50"/>
        <v>M</v>
      </c>
      <c r="O517" t="str">
        <f t="shared" si="51"/>
        <v>LAB704M</v>
      </c>
      <c r="P517" t="str">
        <f t="shared" si="52"/>
        <v>Laboratory Technician</v>
      </c>
    </row>
    <row r="518" spans="1:16" x14ac:dyDescent="0.25">
      <c r="A518">
        <v>705</v>
      </c>
      <c r="B518" t="s">
        <v>13</v>
      </c>
      <c r="C518">
        <v>58</v>
      </c>
      <c r="D518" t="s">
        <v>14</v>
      </c>
      <c r="E518" t="str">
        <f t="shared" si="48"/>
        <v>research scientist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  <c r="L518">
        <f t="shared" si="53"/>
        <v>2.5</v>
      </c>
      <c r="M518" t="str">
        <f t="shared" si="49"/>
        <v>RES</v>
      </c>
      <c r="N518" t="str">
        <f t="shared" si="50"/>
        <v>M</v>
      </c>
      <c r="O518" t="str">
        <f t="shared" si="51"/>
        <v>RES705M</v>
      </c>
      <c r="P518" t="str">
        <f t="shared" si="52"/>
        <v>Research Scientist</v>
      </c>
    </row>
    <row r="519" spans="1:16" x14ac:dyDescent="0.25">
      <c r="A519">
        <v>707</v>
      </c>
      <c r="B519" t="s">
        <v>13</v>
      </c>
      <c r="C519">
        <v>57</v>
      </c>
      <c r="D519" t="s">
        <v>11</v>
      </c>
      <c r="E519" t="str">
        <f t="shared" si="48"/>
        <v>sales executive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  <c r="L519">
        <f t="shared" si="53"/>
        <v>5</v>
      </c>
      <c r="M519" t="str">
        <f t="shared" si="49"/>
        <v>SAL</v>
      </c>
      <c r="N519" t="str">
        <f t="shared" si="50"/>
        <v>M</v>
      </c>
      <c r="O519" t="str">
        <f t="shared" si="51"/>
        <v>SAL707M</v>
      </c>
      <c r="P519" t="str">
        <f t="shared" si="52"/>
        <v>Sales Executive</v>
      </c>
    </row>
    <row r="520" spans="1:16" x14ac:dyDescent="0.25">
      <c r="A520">
        <v>709</v>
      </c>
      <c r="B520" t="s">
        <v>10</v>
      </c>
      <c r="C520">
        <v>46</v>
      </c>
      <c r="D520" t="s">
        <v>11</v>
      </c>
      <c r="E520" t="str">
        <f t="shared" si="48"/>
        <v>sales executive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  <c r="L520">
        <f t="shared" si="53"/>
        <v>10</v>
      </c>
      <c r="M520" t="str">
        <f t="shared" si="49"/>
        <v>SAL</v>
      </c>
      <c r="N520" t="str">
        <f t="shared" si="50"/>
        <v>F</v>
      </c>
      <c r="O520" t="str">
        <f t="shared" si="51"/>
        <v>SAL709F</v>
      </c>
      <c r="P520" t="str">
        <f t="shared" si="52"/>
        <v>Sales Executive</v>
      </c>
    </row>
    <row r="521" spans="1:16" x14ac:dyDescent="0.25">
      <c r="A521">
        <v>710</v>
      </c>
      <c r="B521" t="s">
        <v>13</v>
      </c>
      <c r="C521">
        <v>76</v>
      </c>
      <c r="D521" t="s">
        <v>14</v>
      </c>
      <c r="E521" t="str">
        <f t="shared" si="48"/>
        <v>research scientist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  <c r="L521">
        <f t="shared" si="53"/>
        <v>10</v>
      </c>
      <c r="M521" t="str">
        <f t="shared" si="49"/>
        <v>RES</v>
      </c>
      <c r="N521" t="str">
        <f t="shared" si="50"/>
        <v>M</v>
      </c>
      <c r="O521" t="str">
        <f t="shared" si="51"/>
        <v>RES710M</v>
      </c>
      <c r="P521" t="str">
        <f t="shared" si="52"/>
        <v>Research Scientist</v>
      </c>
    </row>
    <row r="522" spans="1:16" x14ac:dyDescent="0.25">
      <c r="A522">
        <v>712</v>
      </c>
      <c r="B522" t="s">
        <v>13</v>
      </c>
      <c r="C522">
        <v>56</v>
      </c>
      <c r="D522" t="s">
        <v>11</v>
      </c>
      <c r="E522" t="str">
        <f t="shared" si="48"/>
        <v>sales executive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  <c r="L522">
        <f t="shared" si="53"/>
        <v>5</v>
      </c>
      <c r="M522" t="str">
        <f t="shared" si="49"/>
        <v>SAL</v>
      </c>
      <c r="N522" t="str">
        <f t="shared" si="50"/>
        <v>M</v>
      </c>
      <c r="O522" t="str">
        <f t="shared" si="51"/>
        <v>SAL712M</v>
      </c>
      <c r="P522" t="str">
        <f t="shared" si="52"/>
        <v>Sales Executive</v>
      </c>
    </row>
    <row r="523" spans="1:16" x14ac:dyDescent="0.25">
      <c r="A523">
        <v>714</v>
      </c>
      <c r="B523" t="s">
        <v>10</v>
      </c>
      <c r="C523">
        <v>71</v>
      </c>
      <c r="D523" t="s">
        <v>11</v>
      </c>
      <c r="E523" t="str">
        <f t="shared" si="48"/>
        <v>sales executive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  <c r="L523">
        <f t="shared" si="53"/>
        <v>10</v>
      </c>
      <c r="M523" t="str">
        <f t="shared" si="49"/>
        <v>SAL</v>
      </c>
      <c r="N523" t="str">
        <f t="shared" si="50"/>
        <v>F</v>
      </c>
      <c r="O523" t="str">
        <f t="shared" si="51"/>
        <v>SAL714F</v>
      </c>
      <c r="P523" t="str">
        <f t="shared" si="52"/>
        <v>Sales Executive</v>
      </c>
    </row>
    <row r="524" spans="1:16" x14ac:dyDescent="0.25">
      <c r="A524">
        <v>715</v>
      </c>
      <c r="B524" t="s">
        <v>13</v>
      </c>
      <c r="C524">
        <v>80</v>
      </c>
      <c r="D524" t="s">
        <v>14</v>
      </c>
      <c r="E524" t="str">
        <f t="shared" si="48"/>
        <v>research scientist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  <c r="L524">
        <f t="shared" si="53"/>
        <v>10</v>
      </c>
      <c r="M524" t="str">
        <f t="shared" si="49"/>
        <v>RES</v>
      </c>
      <c r="N524" t="str">
        <f t="shared" si="50"/>
        <v>M</v>
      </c>
      <c r="O524" t="str">
        <f t="shared" si="51"/>
        <v>RES715M</v>
      </c>
      <c r="P524" t="str">
        <f t="shared" si="52"/>
        <v>Research Scientist</v>
      </c>
    </row>
    <row r="525" spans="1:16" x14ac:dyDescent="0.25">
      <c r="A525">
        <v>716</v>
      </c>
      <c r="B525" t="s">
        <v>13</v>
      </c>
      <c r="C525">
        <v>74</v>
      </c>
      <c r="D525" t="s">
        <v>16</v>
      </c>
      <c r="E525" t="str">
        <f t="shared" si="48"/>
        <v>laboratory technician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  <c r="L525">
        <f t="shared" si="53"/>
        <v>7.5</v>
      </c>
      <c r="M525" t="str">
        <f t="shared" si="49"/>
        <v>LAB</v>
      </c>
      <c r="N525" t="str">
        <f t="shared" si="50"/>
        <v>M</v>
      </c>
      <c r="O525" t="str">
        <f t="shared" si="51"/>
        <v>LAB716M</v>
      </c>
      <c r="P525" t="str">
        <f t="shared" si="52"/>
        <v>Laboratory Technician</v>
      </c>
    </row>
    <row r="526" spans="1:16" x14ac:dyDescent="0.25">
      <c r="A526">
        <v>717</v>
      </c>
      <c r="B526" t="s">
        <v>10</v>
      </c>
      <c r="C526">
        <v>46</v>
      </c>
      <c r="D526" t="s">
        <v>18</v>
      </c>
      <c r="E526" t="str">
        <f t="shared" si="48"/>
        <v>healthcare representative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  <c r="L526">
        <f t="shared" si="53"/>
        <v>5</v>
      </c>
      <c r="M526" t="str">
        <f t="shared" si="49"/>
        <v>HEA</v>
      </c>
      <c r="N526" t="str">
        <f t="shared" si="50"/>
        <v>F</v>
      </c>
      <c r="O526" t="str">
        <f t="shared" si="51"/>
        <v>HEA717F</v>
      </c>
      <c r="P526" t="str">
        <f t="shared" si="52"/>
        <v>Healthcare Representative</v>
      </c>
    </row>
    <row r="527" spans="1:16" x14ac:dyDescent="0.25">
      <c r="A527">
        <v>720</v>
      </c>
      <c r="B527" t="s">
        <v>10</v>
      </c>
      <c r="C527">
        <v>65</v>
      </c>
      <c r="D527" t="s">
        <v>11</v>
      </c>
      <c r="E527" t="str">
        <f t="shared" si="48"/>
        <v>sales executive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  <c r="L527">
        <f t="shared" si="53"/>
        <v>7.5</v>
      </c>
      <c r="M527" t="str">
        <f t="shared" si="49"/>
        <v>SAL</v>
      </c>
      <c r="N527" t="str">
        <f t="shared" si="50"/>
        <v>F</v>
      </c>
      <c r="O527" t="str">
        <f t="shared" si="51"/>
        <v>SAL720F</v>
      </c>
      <c r="P527" t="str">
        <f t="shared" si="52"/>
        <v>Sales Executive</v>
      </c>
    </row>
    <row r="528" spans="1:16" x14ac:dyDescent="0.25">
      <c r="A528">
        <v>721</v>
      </c>
      <c r="B528" t="s">
        <v>10</v>
      </c>
      <c r="C528">
        <v>80</v>
      </c>
      <c r="D528" t="s">
        <v>18</v>
      </c>
      <c r="E528" t="str">
        <f t="shared" si="48"/>
        <v>healthcare representative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  <c r="L528">
        <f t="shared" si="53"/>
        <v>7.5</v>
      </c>
      <c r="M528" t="str">
        <f t="shared" si="49"/>
        <v>HEA</v>
      </c>
      <c r="N528" t="str">
        <f t="shared" si="50"/>
        <v>F</v>
      </c>
      <c r="O528" t="str">
        <f t="shared" si="51"/>
        <v>HEA721F</v>
      </c>
      <c r="P528" t="str">
        <f t="shared" si="52"/>
        <v>Healthcare Representative</v>
      </c>
    </row>
    <row r="529" spans="1:16" x14ac:dyDescent="0.25">
      <c r="A529">
        <v>722</v>
      </c>
      <c r="B529" t="s">
        <v>13</v>
      </c>
      <c r="C529">
        <v>55</v>
      </c>
      <c r="D529" t="s">
        <v>11</v>
      </c>
      <c r="E529" t="str">
        <f t="shared" si="48"/>
        <v>sales executive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  <c r="L529">
        <f t="shared" si="53"/>
        <v>10</v>
      </c>
      <c r="M529" t="str">
        <f t="shared" si="49"/>
        <v>SAL</v>
      </c>
      <c r="N529" t="str">
        <f t="shared" si="50"/>
        <v>M</v>
      </c>
      <c r="O529" t="str">
        <f t="shared" si="51"/>
        <v>SAL722M</v>
      </c>
      <c r="P529" t="str">
        <f t="shared" si="52"/>
        <v>Sales Executive</v>
      </c>
    </row>
    <row r="530" spans="1:16" x14ac:dyDescent="0.25">
      <c r="A530">
        <v>723</v>
      </c>
      <c r="B530" t="s">
        <v>13</v>
      </c>
      <c r="C530">
        <v>50</v>
      </c>
      <c r="D530" t="s">
        <v>11</v>
      </c>
      <c r="E530" t="str">
        <f t="shared" si="48"/>
        <v>sales executive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  <c r="L530">
        <f t="shared" si="53"/>
        <v>7.5</v>
      </c>
      <c r="M530" t="str">
        <f t="shared" si="49"/>
        <v>SAL</v>
      </c>
      <c r="N530" t="str">
        <f t="shared" si="50"/>
        <v>M</v>
      </c>
      <c r="O530" t="str">
        <f t="shared" si="51"/>
        <v>SAL723M</v>
      </c>
      <c r="P530" t="str">
        <f t="shared" si="52"/>
        <v>Sales Executive</v>
      </c>
    </row>
    <row r="531" spans="1:16" x14ac:dyDescent="0.25">
      <c r="A531">
        <v>724</v>
      </c>
      <c r="B531" t="s">
        <v>10</v>
      </c>
      <c r="C531">
        <v>33</v>
      </c>
      <c r="D531" t="s">
        <v>18</v>
      </c>
      <c r="E531" t="str">
        <f t="shared" si="48"/>
        <v>healthcare representative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  <c r="L531">
        <f t="shared" si="53"/>
        <v>10</v>
      </c>
      <c r="M531" t="str">
        <f t="shared" si="49"/>
        <v>HEA</v>
      </c>
      <c r="N531" t="str">
        <f t="shared" si="50"/>
        <v>F</v>
      </c>
      <c r="O531" t="str">
        <f t="shared" si="51"/>
        <v>HEA724F</v>
      </c>
      <c r="P531" t="str">
        <f t="shared" si="52"/>
        <v>Healthcare Representative</v>
      </c>
    </row>
    <row r="532" spans="1:16" x14ac:dyDescent="0.25">
      <c r="A532">
        <v>725</v>
      </c>
      <c r="B532" t="s">
        <v>10</v>
      </c>
      <c r="C532">
        <v>68</v>
      </c>
      <c r="D532" t="s">
        <v>17</v>
      </c>
      <c r="E532" t="str">
        <f t="shared" si="48"/>
        <v>manufacturing director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  <c r="L532">
        <f t="shared" si="53"/>
        <v>2.5</v>
      </c>
      <c r="M532" t="str">
        <f t="shared" si="49"/>
        <v>MAN</v>
      </c>
      <c r="N532" t="str">
        <f t="shared" si="50"/>
        <v>F</v>
      </c>
      <c r="O532" t="str">
        <f t="shared" si="51"/>
        <v>MAN725F</v>
      </c>
      <c r="P532" t="str">
        <f t="shared" si="52"/>
        <v>Manufacturing Leader</v>
      </c>
    </row>
    <row r="533" spans="1:16" x14ac:dyDescent="0.25">
      <c r="A533">
        <v>727</v>
      </c>
      <c r="B533" t="s">
        <v>10</v>
      </c>
      <c r="C533">
        <v>39</v>
      </c>
      <c r="D533" t="s">
        <v>21</v>
      </c>
      <c r="E533" t="str">
        <f t="shared" si="48"/>
        <v>research director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  <c r="L533">
        <f t="shared" si="53"/>
        <v>10</v>
      </c>
      <c r="M533" t="str">
        <f t="shared" si="49"/>
        <v>RES</v>
      </c>
      <c r="N533" t="str">
        <f t="shared" si="50"/>
        <v>F</v>
      </c>
      <c r="O533" t="str">
        <f t="shared" si="51"/>
        <v>RES727F</v>
      </c>
      <c r="P533" t="str">
        <f t="shared" si="52"/>
        <v>Research Leader</v>
      </c>
    </row>
    <row r="534" spans="1:16" x14ac:dyDescent="0.25">
      <c r="A534">
        <v>728</v>
      </c>
      <c r="B534" t="s">
        <v>13</v>
      </c>
      <c r="C534">
        <v>42</v>
      </c>
      <c r="D534" t="s">
        <v>11</v>
      </c>
      <c r="E534" t="str">
        <f t="shared" si="48"/>
        <v>sales executive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  <c r="L534">
        <f t="shared" si="53"/>
        <v>2.5</v>
      </c>
      <c r="M534" t="str">
        <f t="shared" si="49"/>
        <v>SAL</v>
      </c>
      <c r="N534" t="str">
        <f t="shared" si="50"/>
        <v>M</v>
      </c>
      <c r="O534" t="str">
        <f t="shared" si="51"/>
        <v>SAL728M</v>
      </c>
      <c r="P534" t="str">
        <f t="shared" si="52"/>
        <v>Sales Executive</v>
      </c>
    </row>
    <row r="535" spans="1:16" x14ac:dyDescent="0.25">
      <c r="A535">
        <v>729</v>
      </c>
      <c r="B535" t="s">
        <v>13</v>
      </c>
      <c r="C535">
        <v>48</v>
      </c>
      <c r="D535" t="s">
        <v>11</v>
      </c>
      <c r="E535" t="str">
        <f t="shared" si="48"/>
        <v>sales executive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  <c r="L535">
        <f t="shared" si="53"/>
        <v>2.5</v>
      </c>
      <c r="M535" t="str">
        <f t="shared" si="49"/>
        <v>SAL</v>
      </c>
      <c r="N535" t="str">
        <f t="shared" si="50"/>
        <v>M</v>
      </c>
      <c r="O535" t="str">
        <f t="shared" si="51"/>
        <v>SAL729M</v>
      </c>
      <c r="P535" t="str">
        <f t="shared" si="52"/>
        <v>Sales Executive</v>
      </c>
    </row>
    <row r="536" spans="1:16" x14ac:dyDescent="0.25">
      <c r="A536">
        <v>730</v>
      </c>
      <c r="B536" t="s">
        <v>13</v>
      </c>
      <c r="C536">
        <v>59</v>
      </c>
      <c r="D536" t="s">
        <v>21</v>
      </c>
      <c r="E536" t="str">
        <f t="shared" si="48"/>
        <v>research director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  <c r="L536">
        <f t="shared" si="53"/>
        <v>7.5</v>
      </c>
      <c r="M536" t="str">
        <f t="shared" si="49"/>
        <v>RES</v>
      </c>
      <c r="N536" t="str">
        <f t="shared" si="50"/>
        <v>M</v>
      </c>
      <c r="O536" t="str">
        <f t="shared" si="51"/>
        <v>RES730M</v>
      </c>
      <c r="P536" t="str">
        <f t="shared" si="52"/>
        <v>Research Leader</v>
      </c>
    </row>
    <row r="537" spans="1:16" x14ac:dyDescent="0.25">
      <c r="A537">
        <v>731</v>
      </c>
      <c r="B537" t="s">
        <v>13</v>
      </c>
      <c r="C537">
        <v>73</v>
      </c>
      <c r="D537" t="s">
        <v>19</v>
      </c>
      <c r="E537" t="str">
        <f t="shared" si="48"/>
        <v>manager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  <c r="L537">
        <f t="shared" si="53"/>
        <v>10</v>
      </c>
      <c r="M537" t="str">
        <f t="shared" si="49"/>
        <v>MAN</v>
      </c>
      <c r="N537" t="str">
        <f t="shared" si="50"/>
        <v>M</v>
      </c>
      <c r="O537" t="str">
        <f t="shared" si="51"/>
        <v>MAN731M</v>
      </c>
      <c r="P537" t="str">
        <f t="shared" si="52"/>
        <v>Manager</v>
      </c>
    </row>
    <row r="538" spans="1:16" x14ac:dyDescent="0.25">
      <c r="A538">
        <v>732</v>
      </c>
      <c r="B538" t="s">
        <v>13</v>
      </c>
      <c r="C538">
        <v>84</v>
      </c>
      <c r="D538" t="s">
        <v>11</v>
      </c>
      <c r="E538" t="str">
        <f t="shared" si="48"/>
        <v>sales executive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  <c r="L538">
        <f t="shared" si="53"/>
        <v>2.5</v>
      </c>
      <c r="M538" t="str">
        <f t="shared" si="49"/>
        <v>SAL</v>
      </c>
      <c r="N538" t="str">
        <f t="shared" si="50"/>
        <v>M</v>
      </c>
      <c r="O538" t="str">
        <f t="shared" si="51"/>
        <v>SAL732M</v>
      </c>
      <c r="P538" t="str">
        <f t="shared" si="52"/>
        <v>Sales Executive</v>
      </c>
    </row>
    <row r="539" spans="1:16" x14ac:dyDescent="0.25">
      <c r="A539">
        <v>733</v>
      </c>
      <c r="B539" t="s">
        <v>13</v>
      </c>
      <c r="C539">
        <v>32</v>
      </c>
      <c r="D539" t="s">
        <v>17</v>
      </c>
      <c r="E539" t="str">
        <f t="shared" si="48"/>
        <v>manufacturing director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  <c r="L539">
        <f t="shared" si="53"/>
        <v>2.5</v>
      </c>
      <c r="M539" t="str">
        <f t="shared" si="49"/>
        <v>MAN</v>
      </c>
      <c r="N539" t="str">
        <f t="shared" si="50"/>
        <v>M</v>
      </c>
      <c r="O539" t="str">
        <f t="shared" si="51"/>
        <v>MAN733M</v>
      </c>
      <c r="P539" t="str">
        <f t="shared" si="52"/>
        <v>Manufacturing Leader</v>
      </c>
    </row>
    <row r="540" spans="1:16" x14ac:dyDescent="0.25">
      <c r="A540">
        <v>734</v>
      </c>
      <c r="B540" t="s">
        <v>13</v>
      </c>
      <c r="C540">
        <v>59</v>
      </c>
      <c r="D540" t="s">
        <v>19</v>
      </c>
      <c r="E540" t="str">
        <f t="shared" si="48"/>
        <v>manager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  <c r="L540">
        <f t="shared" si="53"/>
        <v>7.5</v>
      </c>
      <c r="M540" t="str">
        <f t="shared" si="49"/>
        <v>MAN</v>
      </c>
      <c r="N540" t="str">
        <f t="shared" si="50"/>
        <v>M</v>
      </c>
      <c r="O540" t="str">
        <f t="shared" si="51"/>
        <v>MAN734M</v>
      </c>
      <c r="P540" t="str">
        <f t="shared" si="52"/>
        <v>Manager</v>
      </c>
    </row>
    <row r="541" spans="1:16" x14ac:dyDescent="0.25">
      <c r="A541">
        <v>738</v>
      </c>
      <c r="B541" t="s">
        <v>13</v>
      </c>
      <c r="C541">
        <v>54</v>
      </c>
      <c r="D541" t="s">
        <v>20</v>
      </c>
      <c r="E541" t="str">
        <f t="shared" si="48"/>
        <v>sales representative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  <c r="L541">
        <f t="shared" si="53"/>
        <v>5</v>
      </c>
      <c r="M541" t="str">
        <f t="shared" si="49"/>
        <v>SAL</v>
      </c>
      <c r="N541" t="str">
        <f t="shared" si="50"/>
        <v>M</v>
      </c>
      <c r="O541" t="str">
        <f t="shared" si="51"/>
        <v>SAL738M</v>
      </c>
      <c r="P541" t="str">
        <f t="shared" si="52"/>
        <v>Sales Representative</v>
      </c>
    </row>
    <row r="542" spans="1:16" x14ac:dyDescent="0.25">
      <c r="A542">
        <v>741</v>
      </c>
      <c r="B542" t="s">
        <v>10</v>
      </c>
      <c r="C542">
        <v>67</v>
      </c>
      <c r="D542" t="s">
        <v>14</v>
      </c>
      <c r="E542" t="str">
        <f t="shared" si="48"/>
        <v>research scientist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  <c r="L542">
        <f t="shared" si="53"/>
        <v>5</v>
      </c>
      <c r="M542" t="str">
        <f t="shared" si="49"/>
        <v>RES</v>
      </c>
      <c r="N542" t="str">
        <f t="shared" si="50"/>
        <v>F</v>
      </c>
      <c r="O542" t="str">
        <f t="shared" si="51"/>
        <v>RES741F</v>
      </c>
      <c r="P542" t="str">
        <f t="shared" si="52"/>
        <v>Research Scientist</v>
      </c>
    </row>
    <row r="543" spans="1:16" x14ac:dyDescent="0.25">
      <c r="A543">
        <v>742</v>
      </c>
      <c r="B543" t="s">
        <v>10</v>
      </c>
      <c r="C543">
        <v>63</v>
      </c>
      <c r="D543" t="s">
        <v>21</v>
      </c>
      <c r="E543" t="str">
        <f t="shared" si="48"/>
        <v>research director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  <c r="L543">
        <f t="shared" si="53"/>
        <v>2.5</v>
      </c>
      <c r="M543" t="str">
        <f t="shared" si="49"/>
        <v>RES</v>
      </c>
      <c r="N543" t="str">
        <f t="shared" si="50"/>
        <v>F</v>
      </c>
      <c r="O543" t="str">
        <f t="shared" si="51"/>
        <v>RES742F</v>
      </c>
      <c r="P543" t="str">
        <f t="shared" si="52"/>
        <v>Research Leader</v>
      </c>
    </row>
    <row r="544" spans="1:16" x14ac:dyDescent="0.25">
      <c r="A544">
        <v>743</v>
      </c>
      <c r="B544" t="s">
        <v>10</v>
      </c>
      <c r="C544">
        <v>81</v>
      </c>
      <c r="D544" t="s">
        <v>17</v>
      </c>
      <c r="E544" t="str">
        <f t="shared" si="48"/>
        <v>manufacturing director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  <c r="L544">
        <f t="shared" si="53"/>
        <v>7.5</v>
      </c>
      <c r="M544" t="str">
        <f t="shared" si="49"/>
        <v>MAN</v>
      </c>
      <c r="N544" t="str">
        <f t="shared" si="50"/>
        <v>F</v>
      </c>
      <c r="O544" t="str">
        <f t="shared" si="51"/>
        <v>MAN743F</v>
      </c>
      <c r="P544" t="str">
        <f t="shared" si="52"/>
        <v>Manufacturing Leader</v>
      </c>
    </row>
    <row r="545" spans="1:16" x14ac:dyDescent="0.25">
      <c r="A545">
        <v>744</v>
      </c>
      <c r="B545" t="s">
        <v>13</v>
      </c>
      <c r="C545">
        <v>49</v>
      </c>
      <c r="D545" t="s">
        <v>16</v>
      </c>
      <c r="E545" t="str">
        <f t="shared" si="48"/>
        <v>laboratory technician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  <c r="L545">
        <f t="shared" si="53"/>
        <v>7.5</v>
      </c>
      <c r="M545" t="str">
        <f t="shared" si="49"/>
        <v>LAB</v>
      </c>
      <c r="N545" t="str">
        <f t="shared" si="50"/>
        <v>M</v>
      </c>
      <c r="O545" t="str">
        <f t="shared" si="51"/>
        <v>LAB744M</v>
      </c>
      <c r="P545" t="str">
        <f t="shared" si="52"/>
        <v>Laboratory Technician</v>
      </c>
    </row>
    <row r="546" spans="1:16" x14ac:dyDescent="0.25">
      <c r="A546">
        <v>746</v>
      </c>
      <c r="B546" t="s">
        <v>10</v>
      </c>
      <c r="C546">
        <v>49</v>
      </c>
      <c r="D546" t="s">
        <v>11</v>
      </c>
      <c r="E546" t="str">
        <f t="shared" si="48"/>
        <v>sales executive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  <c r="L546">
        <f t="shared" si="53"/>
        <v>7.5</v>
      </c>
      <c r="M546" t="str">
        <f t="shared" si="49"/>
        <v>SAL</v>
      </c>
      <c r="N546" t="str">
        <f t="shared" si="50"/>
        <v>F</v>
      </c>
      <c r="O546" t="str">
        <f t="shared" si="51"/>
        <v>SAL746F</v>
      </c>
      <c r="P546" t="str">
        <f t="shared" si="52"/>
        <v>Sales Executive</v>
      </c>
    </row>
    <row r="547" spans="1:16" x14ac:dyDescent="0.25">
      <c r="A547">
        <v>747</v>
      </c>
      <c r="B547" t="s">
        <v>13</v>
      </c>
      <c r="C547">
        <v>99</v>
      </c>
      <c r="D547" t="s">
        <v>11</v>
      </c>
      <c r="E547" t="str">
        <f t="shared" si="48"/>
        <v>sales executive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  <c r="L547">
        <f t="shared" si="53"/>
        <v>10</v>
      </c>
      <c r="M547" t="str">
        <f t="shared" si="49"/>
        <v>SAL</v>
      </c>
      <c r="N547" t="str">
        <f t="shared" si="50"/>
        <v>M</v>
      </c>
      <c r="O547" t="str">
        <f t="shared" si="51"/>
        <v>SAL747M</v>
      </c>
      <c r="P547" t="str">
        <f t="shared" si="52"/>
        <v>Sales Executive</v>
      </c>
    </row>
    <row r="548" spans="1:16" x14ac:dyDescent="0.25">
      <c r="A548">
        <v>749</v>
      </c>
      <c r="B548" t="s">
        <v>13</v>
      </c>
      <c r="C548">
        <v>99</v>
      </c>
      <c r="D548" t="s">
        <v>20</v>
      </c>
      <c r="E548" t="str">
        <f t="shared" si="48"/>
        <v>sales representative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  <c r="L548">
        <f t="shared" si="53"/>
        <v>7.5</v>
      </c>
      <c r="M548" t="str">
        <f t="shared" si="49"/>
        <v>SAL</v>
      </c>
      <c r="N548" t="str">
        <f t="shared" si="50"/>
        <v>M</v>
      </c>
      <c r="O548" t="str">
        <f t="shared" si="51"/>
        <v>SAL749M</v>
      </c>
      <c r="P548" t="str">
        <f t="shared" si="52"/>
        <v>Sales Representative</v>
      </c>
    </row>
    <row r="549" spans="1:16" x14ac:dyDescent="0.25">
      <c r="A549">
        <v>752</v>
      </c>
      <c r="B549" t="s">
        <v>13</v>
      </c>
      <c r="C549">
        <v>57</v>
      </c>
      <c r="D549" t="s">
        <v>14</v>
      </c>
      <c r="E549" t="str">
        <f t="shared" si="48"/>
        <v>research scientist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  <c r="L549">
        <f t="shared" si="53"/>
        <v>7.5</v>
      </c>
      <c r="M549" t="str">
        <f t="shared" si="49"/>
        <v>RES</v>
      </c>
      <c r="N549" t="str">
        <f t="shared" si="50"/>
        <v>M</v>
      </c>
      <c r="O549" t="str">
        <f t="shared" si="51"/>
        <v>RES752M</v>
      </c>
      <c r="P549" t="str">
        <f t="shared" si="52"/>
        <v>Research Scientist</v>
      </c>
    </row>
    <row r="550" spans="1:16" x14ac:dyDescent="0.25">
      <c r="A550">
        <v>754</v>
      </c>
      <c r="B550" t="s">
        <v>13</v>
      </c>
      <c r="C550">
        <v>47</v>
      </c>
      <c r="D550" t="s">
        <v>11</v>
      </c>
      <c r="E550" t="str">
        <f t="shared" si="48"/>
        <v>sales executive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  <c r="L550">
        <f t="shared" si="53"/>
        <v>10</v>
      </c>
      <c r="M550" t="str">
        <f t="shared" si="49"/>
        <v>SAL</v>
      </c>
      <c r="N550" t="str">
        <f t="shared" si="50"/>
        <v>M</v>
      </c>
      <c r="O550" t="str">
        <f t="shared" si="51"/>
        <v>SAL754M</v>
      </c>
      <c r="P550" t="str">
        <f t="shared" si="52"/>
        <v>Sales Executive</v>
      </c>
    </row>
    <row r="551" spans="1:16" x14ac:dyDescent="0.25">
      <c r="A551">
        <v>757</v>
      </c>
      <c r="B551" t="s">
        <v>10</v>
      </c>
      <c r="C551">
        <v>96</v>
      </c>
      <c r="D551" t="s">
        <v>18</v>
      </c>
      <c r="E551" t="str">
        <f t="shared" si="48"/>
        <v>healthcare representative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  <c r="L551">
        <f t="shared" si="53"/>
        <v>7.5</v>
      </c>
      <c r="M551" t="str">
        <f t="shared" si="49"/>
        <v>HEA</v>
      </c>
      <c r="N551" t="str">
        <f t="shared" si="50"/>
        <v>F</v>
      </c>
      <c r="O551" t="str">
        <f t="shared" si="51"/>
        <v>HEA757F</v>
      </c>
      <c r="P551" t="str">
        <f t="shared" si="52"/>
        <v>Healthcare Representative</v>
      </c>
    </row>
    <row r="552" spans="1:16" x14ac:dyDescent="0.25">
      <c r="A552">
        <v>758</v>
      </c>
      <c r="B552" t="s">
        <v>13</v>
      </c>
      <c r="C552">
        <v>37</v>
      </c>
      <c r="D552" t="s">
        <v>16</v>
      </c>
      <c r="E552" t="str">
        <f t="shared" si="48"/>
        <v>laboratory technician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  <c r="L552">
        <f t="shared" si="53"/>
        <v>2.5</v>
      </c>
      <c r="M552" t="str">
        <f t="shared" si="49"/>
        <v>LAB</v>
      </c>
      <c r="N552" t="str">
        <f t="shared" si="50"/>
        <v>M</v>
      </c>
      <c r="O552" t="str">
        <f t="shared" si="51"/>
        <v>LAB758M</v>
      </c>
      <c r="P552" t="str">
        <f t="shared" si="52"/>
        <v>Laboratory Technician</v>
      </c>
    </row>
    <row r="553" spans="1:16" x14ac:dyDescent="0.25">
      <c r="A553">
        <v>760</v>
      </c>
      <c r="B553" t="s">
        <v>10</v>
      </c>
      <c r="C553">
        <v>44</v>
      </c>
      <c r="D553" t="s">
        <v>22</v>
      </c>
      <c r="E553" t="str">
        <f t="shared" si="48"/>
        <v>human resources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  <c r="L553">
        <f t="shared" si="53"/>
        <v>5</v>
      </c>
      <c r="M553" t="str">
        <f t="shared" si="49"/>
        <v>HUM</v>
      </c>
      <c r="N553" t="str">
        <f t="shared" si="50"/>
        <v>F</v>
      </c>
      <c r="O553" t="str">
        <f t="shared" si="51"/>
        <v>HUM760F</v>
      </c>
      <c r="P553" t="str">
        <f t="shared" si="52"/>
        <v>Human Resources</v>
      </c>
    </row>
    <row r="554" spans="1:16" x14ac:dyDescent="0.25">
      <c r="A554">
        <v>762</v>
      </c>
      <c r="B554" t="s">
        <v>13</v>
      </c>
      <c r="C554">
        <v>81</v>
      </c>
      <c r="D554" t="s">
        <v>18</v>
      </c>
      <c r="E554" t="str">
        <f t="shared" si="48"/>
        <v>healthcare representative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  <c r="L554">
        <f t="shared" si="53"/>
        <v>10</v>
      </c>
      <c r="M554" t="str">
        <f t="shared" si="49"/>
        <v>HEA</v>
      </c>
      <c r="N554" t="str">
        <f t="shared" si="50"/>
        <v>M</v>
      </c>
      <c r="O554" t="str">
        <f t="shared" si="51"/>
        <v>HEA762M</v>
      </c>
      <c r="P554" t="str">
        <f t="shared" si="52"/>
        <v>Healthcare Representative</v>
      </c>
    </row>
    <row r="555" spans="1:16" x14ac:dyDescent="0.25">
      <c r="A555">
        <v>763</v>
      </c>
      <c r="B555" t="s">
        <v>10</v>
      </c>
      <c r="C555">
        <v>86</v>
      </c>
      <c r="D555" t="s">
        <v>14</v>
      </c>
      <c r="E555" t="str">
        <f t="shared" si="48"/>
        <v>research scientist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  <c r="L555">
        <f t="shared" si="53"/>
        <v>10</v>
      </c>
      <c r="M555" t="str">
        <f t="shared" si="49"/>
        <v>RES</v>
      </c>
      <c r="N555" t="str">
        <f t="shared" si="50"/>
        <v>F</v>
      </c>
      <c r="O555" t="str">
        <f t="shared" si="51"/>
        <v>RES763F</v>
      </c>
      <c r="P555" t="str">
        <f t="shared" si="52"/>
        <v>Research Scientist</v>
      </c>
    </row>
    <row r="556" spans="1:16" x14ac:dyDescent="0.25">
      <c r="A556">
        <v>764</v>
      </c>
      <c r="B556" t="s">
        <v>10</v>
      </c>
      <c r="C556">
        <v>55</v>
      </c>
      <c r="D556" t="s">
        <v>18</v>
      </c>
      <c r="E556" t="str">
        <f t="shared" si="48"/>
        <v>healthcare representative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  <c r="L556">
        <f t="shared" si="53"/>
        <v>2.5</v>
      </c>
      <c r="M556" t="str">
        <f t="shared" si="49"/>
        <v>HEA</v>
      </c>
      <c r="N556" t="str">
        <f t="shared" si="50"/>
        <v>F</v>
      </c>
      <c r="O556" t="str">
        <f t="shared" si="51"/>
        <v>HEA764F</v>
      </c>
      <c r="P556" t="str">
        <f t="shared" si="52"/>
        <v>Healthcare Representative</v>
      </c>
    </row>
    <row r="557" spans="1:16" x14ac:dyDescent="0.25">
      <c r="A557">
        <v>766</v>
      </c>
      <c r="B557" t="s">
        <v>13</v>
      </c>
      <c r="C557">
        <v>83</v>
      </c>
      <c r="D557" t="s">
        <v>20</v>
      </c>
      <c r="E557" t="str">
        <f t="shared" si="48"/>
        <v>sales representative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  <c r="L557">
        <f t="shared" si="53"/>
        <v>5</v>
      </c>
      <c r="M557" t="str">
        <f t="shared" si="49"/>
        <v>SAL</v>
      </c>
      <c r="N557" t="str">
        <f t="shared" si="50"/>
        <v>M</v>
      </c>
      <c r="O557" t="str">
        <f t="shared" si="51"/>
        <v>SAL766M</v>
      </c>
      <c r="P557" t="str">
        <f t="shared" si="52"/>
        <v>Sales Representative</v>
      </c>
    </row>
    <row r="558" spans="1:16" x14ac:dyDescent="0.25">
      <c r="A558">
        <v>769</v>
      </c>
      <c r="B558" t="s">
        <v>13</v>
      </c>
      <c r="C558">
        <v>86</v>
      </c>
      <c r="D558" t="s">
        <v>16</v>
      </c>
      <c r="E558" t="str">
        <f t="shared" si="48"/>
        <v>laboratory technician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  <c r="L558">
        <f t="shared" si="53"/>
        <v>10</v>
      </c>
      <c r="M558" t="str">
        <f t="shared" si="49"/>
        <v>LAB</v>
      </c>
      <c r="N558" t="str">
        <f t="shared" si="50"/>
        <v>M</v>
      </c>
      <c r="O558" t="str">
        <f t="shared" si="51"/>
        <v>LAB769M</v>
      </c>
      <c r="P558" t="str">
        <f t="shared" si="52"/>
        <v>Laboratory Technician</v>
      </c>
    </row>
    <row r="559" spans="1:16" x14ac:dyDescent="0.25">
      <c r="A559">
        <v>771</v>
      </c>
      <c r="B559" t="s">
        <v>10</v>
      </c>
      <c r="C559">
        <v>61</v>
      </c>
      <c r="D559" t="s">
        <v>18</v>
      </c>
      <c r="E559" t="str">
        <f t="shared" si="48"/>
        <v>healthcare representative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  <c r="L559">
        <f t="shared" si="53"/>
        <v>2.5</v>
      </c>
      <c r="M559" t="str">
        <f t="shared" si="49"/>
        <v>HEA</v>
      </c>
      <c r="N559" t="str">
        <f t="shared" si="50"/>
        <v>F</v>
      </c>
      <c r="O559" t="str">
        <f t="shared" si="51"/>
        <v>HEA771F</v>
      </c>
      <c r="P559" t="str">
        <f t="shared" si="52"/>
        <v>Healthcare Representative</v>
      </c>
    </row>
    <row r="560" spans="1:16" x14ac:dyDescent="0.25">
      <c r="A560">
        <v>772</v>
      </c>
      <c r="B560" t="s">
        <v>13</v>
      </c>
      <c r="C560">
        <v>80</v>
      </c>
      <c r="D560" t="s">
        <v>16</v>
      </c>
      <c r="E560" t="str">
        <f t="shared" si="48"/>
        <v>laboratory technician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  <c r="L560">
        <f t="shared" si="53"/>
        <v>10</v>
      </c>
      <c r="M560" t="str">
        <f t="shared" si="49"/>
        <v>LAB</v>
      </c>
      <c r="N560" t="str">
        <f t="shared" si="50"/>
        <v>M</v>
      </c>
      <c r="O560" t="str">
        <f t="shared" si="51"/>
        <v>LAB772M</v>
      </c>
      <c r="P560" t="str">
        <f t="shared" si="52"/>
        <v>Laboratory Technician</v>
      </c>
    </row>
    <row r="561" spans="1:16" x14ac:dyDescent="0.25">
      <c r="A561">
        <v>773</v>
      </c>
      <c r="B561" t="s">
        <v>13</v>
      </c>
      <c r="C561">
        <v>92</v>
      </c>
      <c r="D561" t="s">
        <v>14</v>
      </c>
      <c r="E561" t="str">
        <f t="shared" si="48"/>
        <v>research scientist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  <c r="L561">
        <f t="shared" si="53"/>
        <v>7.5</v>
      </c>
      <c r="M561" t="str">
        <f t="shared" si="49"/>
        <v>RES</v>
      </c>
      <c r="N561" t="str">
        <f t="shared" si="50"/>
        <v>M</v>
      </c>
      <c r="O561" t="str">
        <f t="shared" si="51"/>
        <v>RES773M</v>
      </c>
      <c r="P561" t="str">
        <f t="shared" si="52"/>
        <v>Research Scientist</v>
      </c>
    </row>
    <row r="562" spans="1:16" x14ac:dyDescent="0.25">
      <c r="A562">
        <v>775</v>
      </c>
      <c r="B562" t="s">
        <v>10</v>
      </c>
      <c r="C562">
        <v>32</v>
      </c>
      <c r="D562" t="s">
        <v>17</v>
      </c>
      <c r="E562" t="str">
        <f t="shared" si="48"/>
        <v>manufacturing director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  <c r="L562">
        <f t="shared" si="53"/>
        <v>2.5</v>
      </c>
      <c r="M562" t="str">
        <f t="shared" si="49"/>
        <v>MAN</v>
      </c>
      <c r="N562" t="str">
        <f t="shared" si="50"/>
        <v>F</v>
      </c>
      <c r="O562" t="str">
        <f t="shared" si="51"/>
        <v>MAN775F</v>
      </c>
      <c r="P562" t="str">
        <f t="shared" si="52"/>
        <v>Manufacturing Leader</v>
      </c>
    </row>
    <row r="563" spans="1:16" x14ac:dyDescent="0.25">
      <c r="A563">
        <v>776</v>
      </c>
      <c r="B563" t="s">
        <v>13</v>
      </c>
      <c r="C563">
        <v>31</v>
      </c>
      <c r="D563" t="s">
        <v>19</v>
      </c>
      <c r="E563" t="str">
        <f t="shared" si="48"/>
        <v>manager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  <c r="L563">
        <f t="shared" si="53"/>
        <v>2.5</v>
      </c>
      <c r="M563" t="str">
        <f t="shared" si="49"/>
        <v>MAN</v>
      </c>
      <c r="N563" t="str">
        <f t="shared" si="50"/>
        <v>M</v>
      </c>
      <c r="O563" t="str">
        <f t="shared" si="51"/>
        <v>MAN776M</v>
      </c>
      <c r="P563" t="str">
        <f t="shared" si="52"/>
        <v>Manager</v>
      </c>
    </row>
    <row r="564" spans="1:16" x14ac:dyDescent="0.25">
      <c r="A564">
        <v>780</v>
      </c>
      <c r="B564" t="s">
        <v>13</v>
      </c>
      <c r="C564">
        <v>63</v>
      </c>
      <c r="D564" t="s">
        <v>14</v>
      </c>
      <c r="E564" t="str">
        <f t="shared" si="48"/>
        <v>research scientist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  <c r="L564">
        <f t="shared" si="53"/>
        <v>10</v>
      </c>
      <c r="M564" t="str">
        <f t="shared" si="49"/>
        <v>RES</v>
      </c>
      <c r="N564" t="str">
        <f t="shared" si="50"/>
        <v>M</v>
      </c>
      <c r="O564" t="str">
        <f t="shared" si="51"/>
        <v>RES780M</v>
      </c>
      <c r="P564" t="str">
        <f t="shared" si="52"/>
        <v>Research Scientist</v>
      </c>
    </row>
    <row r="565" spans="1:16" x14ac:dyDescent="0.25">
      <c r="A565">
        <v>781</v>
      </c>
      <c r="B565" t="s">
        <v>10</v>
      </c>
      <c r="C565">
        <v>32</v>
      </c>
      <c r="D565" t="s">
        <v>11</v>
      </c>
      <c r="E565" t="str">
        <f t="shared" si="48"/>
        <v>sales executive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  <c r="L565">
        <f t="shared" si="53"/>
        <v>10</v>
      </c>
      <c r="M565" t="str">
        <f t="shared" si="49"/>
        <v>SAL</v>
      </c>
      <c r="N565" t="str">
        <f t="shared" si="50"/>
        <v>F</v>
      </c>
      <c r="O565" t="str">
        <f t="shared" si="51"/>
        <v>SAL781F</v>
      </c>
      <c r="P565" t="str">
        <f t="shared" si="52"/>
        <v>Sales Executive</v>
      </c>
    </row>
    <row r="566" spans="1:16" x14ac:dyDescent="0.25">
      <c r="A566">
        <v>783</v>
      </c>
      <c r="B566" t="s">
        <v>13</v>
      </c>
      <c r="C566">
        <v>46</v>
      </c>
      <c r="D566" t="s">
        <v>20</v>
      </c>
      <c r="E566" t="str">
        <f t="shared" si="48"/>
        <v>sales representative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  <c r="L566">
        <f t="shared" si="53"/>
        <v>7.5</v>
      </c>
      <c r="M566" t="str">
        <f t="shared" si="49"/>
        <v>SAL</v>
      </c>
      <c r="N566" t="str">
        <f t="shared" si="50"/>
        <v>M</v>
      </c>
      <c r="O566" t="str">
        <f t="shared" si="51"/>
        <v>SAL783M</v>
      </c>
      <c r="P566" t="str">
        <f t="shared" si="52"/>
        <v>Sales Representative</v>
      </c>
    </row>
    <row r="567" spans="1:16" x14ac:dyDescent="0.25">
      <c r="A567">
        <v>784</v>
      </c>
      <c r="B567" t="s">
        <v>13</v>
      </c>
      <c r="C567">
        <v>79</v>
      </c>
      <c r="D567" t="s">
        <v>14</v>
      </c>
      <c r="E567" t="str">
        <f t="shared" si="48"/>
        <v>research scientist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  <c r="L567">
        <f t="shared" si="53"/>
        <v>7.5</v>
      </c>
      <c r="M567" t="str">
        <f t="shared" si="49"/>
        <v>RES</v>
      </c>
      <c r="N567" t="str">
        <f t="shared" si="50"/>
        <v>M</v>
      </c>
      <c r="O567" t="str">
        <f t="shared" si="51"/>
        <v>RES784M</v>
      </c>
      <c r="P567" t="str">
        <f t="shared" si="52"/>
        <v>Research Scientist</v>
      </c>
    </row>
    <row r="568" spans="1:16" x14ac:dyDescent="0.25">
      <c r="A568">
        <v>785</v>
      </c>
      <c r="B568" t="s">
        <v>10</v>
      </c>
      <c r="C568">
        <v>77</v>
      </c>
      <c r="D568" t="s">
        <v>11</v>
      </c>
      <c r="E568" t="str">
        <f t="shared" si="48"/>
        <v>sales executive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  <c r="L568">
        <f t="shared" si="53"/>
        <v>7.5</v>
      </c>
      <c r="M568" t="str">
        <f t="shared" si="49"/>
        <v>SAL</v>
      </c>
      <c r="N568" t="str">
        <f t="shared" si="50"/>
        <v>F</v>
      </c>
      <c r="O568" t="str">
        <f t="shared" si="51"/>
        <v>SAL785F</v>
      </c>
      <c r="P568" t="str">
        <f t="shared" si="52"/>
        <v>Sales Executive</v>
      </c>
    </row>
    <row r="569" spans="1:16" x14ac:dyDescent="0.25">
      <c r="A569">
        <v>786</v>
      </c>
      <c r="B569" t="s">
        <v>13</v>
      </c>
      <c r="C569">
        <v>60</v>
      </c>
      <c r="D569" t="s">
        <v>11</v>
      </c>
      <c r="E569" t="str">
        <f t="shared" si="48"/>
        <v>sales executive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  <c r="L569">
        <f t="shared" si="53"/>
        <v>10</v>
      </c>
      <c r="M569" t="str">
        <f t="shared" si="49"/>
        <v>SAL</v>
      </c>
      <c r="N569" t="str">
        <f t="shared" si="50"/>
        <v>M</v>
      </c>
      <c r="O569" t="str">
        <f t="shared" si="51"/>
        <v>SAL786M</v>
      </c>
      <c r="P569" t="str">
        <f t="shared" si="52"/>
        <v>Sales Executive</v>
      </c>
    </row>
    <row r="570" spans="1:16" x14ac:dyDescent="0.25">
      <c r="A570">
        <v>787</v>
      </c>
      <c r="B570" t="s">
        <v>13</v>
      </c>
      <c r="C570">
        <v>78</v>
      </c>
      <c r="D570" t="s">
        <v>19</v>
      </c>
      <c r="E570" t="str">
        <f t="shared" si="48"/>
        <v>manager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  <c r="L570">
        <f t="shared" si="53"/>
        <v>2.5</v>
      </c>
      <c r="M570" t="str">
        <f t="shared" si="49"/>
        <v>MAN</v>
      </c>
      <c r="N570" t="str">
        <f t="shared" si="50"/>
        <v>M</v>
      </c>
      <c r="O570" t="str">
        <f t="shared" si="51"/>
        <v>MAN787M</v>
      </c>
      <c r="P570" t="str">
        <f t="shared" si="52"/>
        <v>Manager</v>
      </c>
    </row>
    <row r="571" spans="1:16" x14ac:dyDescent="0.25">
      <c r="A571">
        <v>789</v>
      </c>
      <c r="B571" t="s">
        <v>13</v>
      </c>
      <c r="C571">
        <v>76</v>
      </c>
      <c r="D571" t="s">
        <v>11</v>
      </c>
      <c r="E571" t="str">
        <f t="shared" si="48"/>
        <v>sales executive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  <c r="L571">
        <f t="shared" si="53"/>
        <v>2.5</v>
      </c>
      <c r="M571" t="str">
        <f t="shared" si="49"/>
        <v>SAL</v>
      </c>
      <c r="N571" t="str">
        <f t="shared" si="50"/>
        <v>M</v>
      </c>
      <c r="O571" t="str">
        <f t="shared" si="51"/>
        <v>SAL789M</v>
      </c>
      <c r="P571" t="str">
        <f t="shared" si="52"/>
        <v>Sales Executive</v>
      </c>
    </row>
    <row r="572" spans="1:16" x14ac:dyDescent="0.25">
      <c r="A572">
        <v>791</v>
      </c>
      <c r="B572" t="s">
        <v>13</v>
      </c>
      <c r="C572">
        <v>41</v>
      </c>
      <c r="D572" t="s">
        <v>14</v>
      </c>
      <c r="E572" t="str">
        <f t="shared" si="48"/>
        <v>research scientist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  <c r="L572">
        <f t="shared" si="53"/>
        <v>10</v>
      </c>
      <c r="M572" t="str">
        <f t="shared" si="49"/>
        <v>RES</v>
      </c>
      <c r="N572" t="str">
        <f t="shared" si="50"/>
        <v>M</v>
      </c>
      <c r="O572" t="str">
        <f t="shared" si="51"/>
        <v>RES791M</v>
      </c>
      <c r="P572" t="str">
        <f t="shared" si="52"/>
        <v>Research Scientist</v>
      </c>
    </row>
    <row r="573" spans="1:16" x14ac:dyDescent="0.25">
      <c r="A573">
        <v>792</v>
      </c>
      <c r="B573" t="s">
        <v>10</v>
      </c>
      <c r="C573">
        <v>71</v>
      </c>
      <c r="D573" t="s">
        <v>16</v>
      </c>
      <c r="E573" t="str">
        <f t="shared" si="48"/>
        <v>laboratory technician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  <c r="L573">
        <f t="shared" si="53"/>
        <v>10</v>
      </c>
      <c r="M573" t="str">
        <f t="shared" si="49"/>
        <v>LAB</v>
      </c>
      <c r="N573" t="str">
        <f t="shared" si="50"/>
        <v>F</v>
      </c>
      <c r="O573" t="str">
        <f t="shared" si="51"/>
        <v>LAB792F</v>
      </c>
      <c r="P573" t="str">
        <f t="shared" si="52"/>
        <v>Laboratory Technician</v>
      </c>
    </row>
    <row r="574" spans="1:16" x14ac:dyDescent="0.25">
      <c r="A574">
        <v>793</v>
      </c>
      <c r="B574" t="s">
        <v>10</v>
      </c>
      <c r="C574">
        <v>66</v>
      </c>
      <c r="D574" t="s">
        <v>18</v>
      </c>
      <c r="E574" t="str">
        <f t="shared" si="48"/>
        <v>healthcare representative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  <c r="L574">
        <f t="shared" si="53"/>
        <v>7.5</v>
      </c>
      <c r="M574" t="str">
        <f t="shared" si="49"/>
        <v>HEA</v>
      </c>
      <c r="N574" t="str">
        <f t="shared" si="50"/>
        <v>F</v>
      </c>
      <c r="O574" t="str">
        <f t="shared" si="51"/>
        <v>HEA793F</v>
      </c>
      <c r="P574" t="str">
        <f t="shared" si="52"/>
        <v>Healthcare Representative</v>
      </c>
    </row>
    <row r="575" spans="1:16" x14ac:dyDescent="0.25">
      <c r="A575">
        <v>796</v>
      </c>
      <c r="B575" t="s">
        <v>13</v>
      </c>
      <c r="C575">
        <v>38</v>
      </c>
      <c r="D575" t="s">
        <v>11</v>
      </c>
      <c r="E575" t="str">
        <f t="shared" si="48"/>
        <v>sales executive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  <c r="L575">
        <f t="shared" si="53"/>
        <v>2.5</v>
      </c>
      <c r="M575" t="str">
        <f t="shared" si="49"/>
        <v>SAL</v>
      </c>
      <c r="N575" t="str">
        <f t="shared" si="50"/>
        <v>M</v>
      </c>
      <c r="O575" t="str">
        <f t="shared" si="51"/>
        <v>SAL796M</v>
      </c>
      <c r="P575" t="str">
        <f t="shared" si="52"/>
        <v>Sales Executive</v>
      </c>
    </row>
    <row r="576" spans="1:16" x14ac:dyDescent="0.25">
      <c r="A576">
        <v>797</v>
      </c>
      <c r="B576" t="s">
        <v>10</v>
      </c>
      <c r="C576">
        <v>72</v>
      </c>
      <c r="D576" t="s">
        <v>14</v>
      </c>
      <c r="E576" t="str">
        <f t="shared" si="48"/>
        <v>research scientist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  <c r="L576">
        <f t="shared" si="53"/>
        <v>10</v>
      </c>
      <c r="M576" t="str">
        <f t="shared" si="49"/>
        <v>RES</v>
      </c>
      <c r="N576" t="str">
        <f t="shared" si="50"/>
        <v>F</v>
      </c>
      <c r="O576" t="str">
        <f t="shared" si="51"/>
        <v>RES797F</v>
      </c>
      <c r="P576" t="str">
        <f t="shared" si="52"/>
        <v>Research Scientist</v>
      </c>
    </row>
    <row r="577" spans="1:16" x14ac:dyDescent="0.25">
      <c r="A577">
        <v>799</v>
      </c>
      <c r="B577" t="s">
        <v>10</v>
      </c>
      <c r="C577">
        <v>95</v>
      </c>
      <c r="D577" t="s">
        <v>17</v>
      </c>
      <c r="E577" t="str">
        <f t="shared" si="48"/>
        <v>manufacturing director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  <c r="L577">
        <f t="shared" si="53"/>
        <v>2.5</v>
      </c>
      <c r="M577" t="str">
        <f t="shared" si="49"/>
        <v>MAN</v>
      </c>
      <c r="N577" t="str">
        <f t="shared" si="50"/>
        <v>F</v>
      </c>
      <c r="O577" t="str">
        <f t="shared" si="51"/>
        <v>MAN799F</v>
      </c>
      <c r="P577" t="str">
        <f t="shared" si="52"/>
        <v>Manufacturing Leader</v>
      </c>
    </row>
    <row r="578" spans="1:16" x14ac:dyDescent="0.25">
      <c r="A578">
        <v>800</v>
      </c>
      <c r="B578" t="s">
        <v>13</v>
      </c>
      <c r="C578">
        <v>84</v>
      </c>
      <c r="D578" t="s">
        <v>11</v>
      </c>
      <c r="E578" t="str">
        <f t="shared" si="48"/>
        <v>sales executive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  <c r="L578">
        <f t="shared" si="53"/>
        <v>10</v>
      </c>
      <c r="M578" t="str">
        <f t="shared" si="49"/>
        <v>SAL</v>
      </c>
      <c r="N578" t="str">
        <f t="shared" si="50"/>
        <v>M</v>
      </c>
      <c r="O578" t="str">
        <f t="shared" si="51"/>
        <v>SAL800M</v>
      </c>
      <c r="P578" t="str">
        <f t="shared" si="52"/>
        <v>Sales Executive</v>
      </c>
    </row>
    <row r="579" spans="1:16" x14ac:dyDescent="0.25">
      <c r="A579">
        <v>802</v>
      </c>
      <c r="B579" t="s">
        <v>10</v>
      </c>
      <c r="C579">
        <v>82</v>
      </c>
      <c r="D579" t="s">
        <v>14</v>
      </c>
      <c r="E579" t="str">
        <f t="shared" ref="E579:E642" si="54">LOWER(D579)</f>
        <v>research scientist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  <c r="L579">
        <f t="shared" si="53"/>
        <v>2.5</v>
      </c>
      <c r="M579" t="str">
        <f t="shared" ref="M579:M642" si="55">UPPER(LEFT(D579,3))</f>
        <v>RES</v>
      </c>
      <c r="N579" t="str">
        <f t="shared" ref="N579:N642" si="56">LEFT(B579,1)</f>
        <v>F</v>
      </c>
      <c r="O579" t="str">
        <f t="shared" ref="O579:O642" si="57">CONCATENATE(M579,A579,N579)</f>
        <v>RES802F</v>
      </c>
      <c r="P579" t="str">
        <f t="shared" ref="P579:P642" si="58">SUBSTITUTE(D579,"Director", "Leader")</f>
        <v>Research Scientist</v>
      </c>
    </row>
    <row r="580" spans="1:16" x14ac:dyDescent="0.25">
      <c r="A580">
        <v>803</v>
      </c>
      <c r="B580" t="s">
        <v>10</v>
      </c>
      <c r="C580">
        <v>75</v>
      </c>
      <c r="D580" t="s">
        <v>17</v>
      </c>
      <c r="E580" t="str">
        <f t="shared" si="54"/>
        <v>manufacturing director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  <c r="L580">
        <f t="shared" ref="L580:L643" si="59">$Q$5*F580</f>
        <v>2.5</v>
      </c>
      <c r="M580" t="str">
        <f t="shared" si="55"/>
        <v>MAN</v>
      </c>
      <c r="N580" t="str">
        <f t="shared" si="56"/>
        <v>F</v>
      </c>
      <c r="O580" t="str">
        <f t="shared" si="57"/>
        <v>MAN803F</v>
      </c>
      <c r="P580" t="str">
        <f t="shared" si="58"/>
        <v>Manufacturing Leader</v>
      </c>
    </row>
    <row r="581" spans="1:16" x14ac:dyDescent="0.25">
      <c r="A581">
        <v>804</v>
      </c>
      <c r="B581" t="s">
        <v>10</v>
      </c>
      <c r="C581">
        <v>86</v>
      </c>
      <c r="D581" t="s">
        <v>14</v>
      </c>
      <c r="E581" t="str">
        <f t="shared" si="54"/>
        <v>research scientist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  <c r="L581">
        <f t="shared" si="59"/>
        <v>2.5</v>
      </c>
      <c r="M581" t="str">
        <f t="shared" si="55"/>
        <v>RES</v>
      </c>
      <c r="N581" t="str">
        <f t="shared" si="56"/>
        <v>F</v>
      </c>
      <c r="O581" t="str">
        <f t="shared" si="57"/>
        <v>RES804F</v>
      </c>
      <c r="P581" t="str">
        <f t="shared" si="58"/>
        <v>Research Scientist</v>
      </c>
    </row>
    <row r="582" spans="1:16" x14ac:dyDescent="0.25">
      <c r="A582">
        <v>805</v>
      </c>
      <c r="B582" t="s">
        <v>10</v>
      </c>
      <c r="C582">
        <v>72</v>
      </c>
      <c r="D582" t="s">
        <v>20</v>
      </c>
      <c r="E582" t="str">
        <f t="shared" si="54"/>
        <v>sales representative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  <c r="L582">
        <f t="shared" si="59"/>
        <v>10</v>
      </c>
      <c r="M582" t="str">
        <f t="shared" si="55"/>
        <v>SAL</v>
      </c>
      <c r="N582" t="str">
        <f t="shared" si="56"/>
        <v>F</v>
      </c>
      <c r="O582" t="str">
        <f t="shared" si="57"/>
        <v>SAL805F</v>
      </c>
      <c r="P582" t="str">
        <f t="shared" si="58"/>
        <v>Sales Representative</v>
      </c>
    </row>
    <row r="583" spans="1:16" x14ac:dyDescent="0.25">
      <c r="A583">
        <v>806</v>
      </c>
      <c r="B583" t="s">
        <v>13</v>
      </c>
      <c r="C583">
        <v>38</v>
      </c>
      <c r="D583" t="s">
        <v>16</v>
      </c>
      <c r="E583" t="str">
        <f t="shared" si="54"/>
        <v>laboratory technician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  <c r="L583">
        <f t="shared" si="59"/>
        <v>7.5</v>
      </c>
      <c r="M583" t="str">
        <f t="shared" si="55"/>
        <v>LAB</v>
      </c>
      <c r="N583" t="str">
        <f t="shared" si="56"/>
        <v>M</v>
      </c>
      <c r="O583" t="str">
        <f t="shared" si="57"/>
        <v>LAB806M</v>
      </c>
      <c r="P583" t="str">
        <f t="shared" si="58"/>
        <v>Laboratory Technician</v>
      </c>
    </row>
    <row r="584" spans="1:16" x14ac:dyDescent="0.25">
      <c r="A584">
        <v>807</v>
      </c>
      <c r="B584" t="s">
        <v>10</v>
      </c>
      <c r="C584">
        <v>38</v>
      </c>
      <c r="D584" t="s">
        <v>18</v>
      </c>
      <c r="E584" t="str">
        <f t="shared" si="54"/>
        <v>healthcare representative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  <c r="L584">
        <f t="shared" si="59"/>
        <v>5</v>
      </c>
      <c r="M584" t="str">
        <f t="shared" si="55"/>
        <v>HEA</v>
      </c>
      <c r="N584" t="str">
        <f t="shared" si="56"/>
        <v>F</v>
      </c>
      <c r="O584" t="str">
        <f t="shared" si="57"/>
        <v>HEA807F</v>
      </c>
      <c r="P584" t="str">
        <f t="shared" si="58"/>
        <v>Healthcare Representative</v>
      </c>
    </row>
    <row r="585" spans="1:16" x14ac:dyDescent="0.25">
      <c r="A585">
        <v>808</v>
      </c>
      <c r="B585" t="s">
        <v>10</v>
      </c>
      <c r="C585">
        <v>93</v>
      </c>
      <c r="D585" t="s">
        <v>11</v>
      </c>
      <c r="E585" t="str">
        <f t="shared" si="54"/>
        <v>sales executive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  <c r="L585">
        <f t="shared" si="59"/>
        <v>2.5</v>
      </c>
      <c r="M585" t="str">
        <f t="shared" si="55"/>
        <v>SAL</v>
      </c>
      <c r="N585" t="str">
        <f t="shared" si="56"/>
        <v>F</v>
      </c>
      <c r="O585" t="str">
        <f t="shared" si="57"/>
        <v>SAL808F</v>
      </c>
      <c r="P585" t="str">
        <f t="shared" si="58"/>
        <v>Sales Executive</v>
      </c>
    </row>
    <row r="586" spans="1:16" x14ac:dyDescent="0.25">
      <c r="A586">
        <v>809</v>
      </c>
      <c r="B586" t="s">
        <v>13</v>
      </c>
      <c r="C586">
        <v>66</v>
      </c>
      <c r="D586" t="s">
        <v>19</v>
      </c>
      <c r="E586" t="str">
        <f t="shared" si="54"/>
        <v>manager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  <c r="L586">
        <f t="shared" si="59"/>
        <v>10</v>
      </c>
      <c r="M586" t="str">
        <f t="shared" si="55"/>
        <v>MAN</v>
      </c>
      <c r="N586" t="str">
        <f t="shared" si="56"/>
        <v>M</v>
      </c>
      <c r="O586" t="str">
        <f t="shared" si="57"/>
        <v>MAN809M</v>
      </c>
      <c r="P586" t="str">
        <f t="shared" si="58"/>
        <v>Manager</v>
      </c>
    </row>
    <row r="587" spans="1:16" x14ac:dyDescent="0.25">
      <c r="A587">
        <v>811</v>
      </c>
      <c r="B587" t="s">
        <v>13</v>
      </c>
      <c r="C587">
        <v>63</v>
      </c>
      <c r="D587" t="s">
        <v>16</v>
      </c>
      <c r="E587" t="str">
        <f t="shared" si="54"/>
        <v>laboratory technician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  <c r="L587">
        <f t="shared" si="59"/>
        <v>2.5</v>
      </c>
      <c r="M587" t="str">
        <f t="shared" si="55"/>
        <v>LAB</v>
      </c>
      <c r="N587" t="str">
        <f t="shared" si="56"/>
        <v>M</v>
      </c>
      <c r="O587" t="str">
        <f t="shared" si="57"/>
        <v>LAB811M</v>
      </c>
      <c r="P587" t="str">
        <f t="shared" si="58"/>
        <v>Laboratory Technician</v>
      </c>
    </row>
    <row r="588" spans="1:16" x14ac:dyDescent="0.25">
      <c r="A588">
        <v>812</v>
      </c>
      <c r="B588" t="s">
        <v>13</v>
      </c>
      <c r="C588">
        <v>60</v>
      </c>
      <c r="D588" t="s">
        <v>16</v>
      </c>
      <c r="E588" t="str">
        <f t="shared" si="54"/>
        <v>laboratory technician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  <c r="L588">
        <f t="shared" si="59"/>
        <v>5</v>
      </c>
      <c r="M588" t="str">
        <f t="shared" si="55"/>
        <v>LAB</v>
      </c>
      <c r="N588" t="str">
        <f t="shared" si="56"/>
        <v>M</v>
      </c>
      <c r="O588" t="str">
        <f t="shared" si="57"/>
        <v>LAB812M</v>
      </c>
      <c r="P588" t="str">
        <f t="shared" si="58"/>
        <v>Laboratory Technician</v>
      </c>
    </row>
    <row r="589" spans="1:16" x14ac:dyDescent="0.25">
      <c r="A589">
        <v>813</v>
      </c>
      <c r="B589" t="s">
        <v>10</v>
      </c>
      <c r="C589">
        <v>82</v>
      </c>
      <c r="D589" t="s">
        <v>16</v>
      </c>
      <c r="E589" t="str">
        <f t="shared" si="54"/>
        <v>laboratory technician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  <c r="L589">
        <f t="shared" si="59"/>
        <v>7.5</v>
      </c>
      <c r="M589" t="str">
        <f t="shared" si="55"/>
        <v>LAB</v>
      </c>
      <c r="N589" t="str">
        <f t="shared" si="56"/>
        <v>F</v>
      </c>
      <c r="O589" t="str">
        <f t="shared" si="57"/>
        <v>LAB813F</v>
      </c>
      <c r="P589" t="str">
        <f t="shared" si="58"/>
        <v>Laboratory Technician</v>
      </c>
    </row>
    <row r="590" spans="1:16" x14ac:dyDescent="0.25">
      <c r="A590">
        <v>815</v>
      </c>
      <c r="B590" t="s">
        <v>13</v>
      </c>
      <c r="C590">
        <v>64</v>
      </c>
      <c r="D590" t="s">
        <v>21</v>
      </c>
      <c r="E590" t="str">
        <f t="shared" si="54"/>
        <v>research director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  <c r="L590">
        <f t="shared" si="59"/>
        <v>7.5</v>
      </c>
      <c r="M590" t="str">
        <f t="shared" si="55"/>
        <v>RES</v>
      </c>
      <c r="N590" t="str">
        <f t="shared" si="56"/>
        <v>M</v>
      </c>
      <c r="O590" t="str">
        <f t="shared" si="57"/>
        <v>RES815M</v>
      </c>
      <c r="P590" t="str">
        <f t="shared" si="58"/>
        <v>Research Leader</v>
      </c>
    </row>
    <row r="591" spans="1:16" x14ac:dyDescent="0.25">
      <c r="A591">
        <v>816</v>
      </c>
      <c r="B591" t="s">
        <v>10</v>
      </c>
      <c r="C591">
        <v>36</v>
      </c>
      <c r="D591" t="s">
        <v>16</v>
      </c>
      <c r="E591" t="str">
        <f t="shared" si="54"/>
        <v>laboratory technician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  <c r="L591">
        <f t="shared" si="59"/>
        <v>2.5</v>
      </c>
      <c r="M591" t="str">
        <f t="shared" si="55"/>
        <v>LAB</v>
      </c>
      <c r="N591" t="str">
        <f t="shared" si="56"/>
        <v>F</v>
      </c>
      <c r="O591" t="str">
        <f t="shared" si="57"/>
        <v>LAB816F</v>
      </c>
      <c r="P591" t="str">
        <f t="shared" si="58"/>
        <v>Laboratory Technician</v>
      </c>
    </row>
    <row r="592" spans="1:16" x14ac:dyDescent="0.25">
      <c r="A592">
        <v>817</v>
      </c>
      <c r="B592" t="s">
        <v>13</v>
      </c>
      <c r="C592">
        <v>49</v>
      </c>
      <c r="D592" t="s">
        <v>21</v>
      </c>
      <c r="E592" t="str">
        <f t="shared" si="54"/>
        <v>research director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  <c r="L592">
        <f t="shared" si="59"/>
        <v>7.5</v>
      </c>
      <c r="M592" t="str">
        <f t="shared" si="55"/>
        <v>RES</v>
      </c>
      <c r="N592" t="str">
        <f t="shared" si="56"/>
        <v>M</v>
      </c>
      <c r="O592" t="str">
        <f t="shared" si="57"/>
        <v>RES817M</v>
      </c>
      <c r="P592" t="str">
        <f t="shared" si="58"/>
        <v>Research Leader</v>
      </c>
    </row>
    <row r="593" spans="1:16" x14ac:dyDescent="0.25">
      <c r="A593">
        <v>819</v>
      </c>
      <c r="B593" t="s">
        <v>10</v>
      </c>
      <c r="C593">
        <v>69</v>
      </c>
      <c r="D593" t="s">
        <v>11</v>
      </c>
      <c r="E593" t="str">
        <f t="shared" si="54"/>
        <v>sales executive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  <c r="L593">
        <f t="shared" si="59"/>
        <v>2.5</v>
      </c>
      <c r="M593" t="str">
        <f t="shared" si="55"/>
        <v>SAL</v>
      </c>
      <c r="N593" t="str">
        <f t="shared" si="56"/>
        <v>F</v>
      </c>
      <c r="O593" t="str">
        <f t="shared" si="57"/>
        <v>SAL819F</v>
      </c>
      <c r="P593" t="str">
        <f t="shared" si="58"/>
        <v>Sales Executive</v>
      </c>
    </row>
    <row r="594" spans="1:16" x14ac:dyDescent="0.25">
      <c r="A594">
        <v>820</v>
      </c>
      <c r="B594" t="s">
        <v>10</v>
      </c>
      <c r="C594">
        <v>33</v>
      </c>
      <c r="D594" t="s">
        <v>19</v>
      </c>
      <c r="E594" t="str">
        <f t="shared" si="54"/>
        <v>manager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  <c r="L594">
        <f t="shared" si="59"/>
        <v>10</v>
      </c>
      <c r="M594" t="str">
        <f t="shared" si="55"/>
        <v>MAN</v>
      </c>
      <c r="N594" t="str">
        <f t="shared" si="56"/>
        <v>F</v>
      </c>
      <c r="O594" t="str">
        <f t="shared" si="57"/>
        <v>MAN820F</v>
      </c>
      <c r="P594" t="str">
        <f t="shared" si="58"/>
        <v>Manager</v>
      </c>
    </row>
    <row r="595" spans="1:16" x14ac:dyDescent="0.25">
      <c r="A595">
        <v>823</v>
      </c>
      <c r="B595" t="s">
        <v>10</v>
      </c>
      <c r="C595">
        <v>35</v>
      </c>
      <c r="D595" t="s">
        <v>17</v>
      </c>
      <c r="E595" t="str">
        <f t="shared" si="54"/>
        <v>manufacturing director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  <c r="L595">
        <f t="shared" si="59"/>
        <v>5</v>
      </c>
      <c r="M595" t="str">
        <f t="shared" si="55"/>
        <v>MAN</v>
      </c>
      <c r="N595" t="str">
        <f t="shared" si="56"/>
        <v>F</v>
      </c>
      <c r="O595" t="str">
        <f t="shared" si="57"/>
        <v>MAN823F</v>
      </c>
      <c r="P595" t="str">
        <f t="shared" si="58"/>
        <v>Manufacturing Leader</v>
      </c>
    </row>
    <row r="596" spans="1:16" x14ac:dyDescent="0.25">
      <c r="A596">
        <v>824</v>
      </c>
      <c r="B596" t="s">
        <v>13</v>
      </c>
      <c r="C596">
        <v>81</v>
      </c>
      <c r="D596" t="s">
        <v>14</v>
      </c>
      <c r="E596" t="str">
        <f t="shared" si="54"/>
        <v>research scientist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  <c r="L596">
        <f t="shared" si="59"/>
        <v>7.5</v>
      </c>
      <c r="M596" t="str">
        <f t="shared" si="55"/>
        <v>RES</v>
      </c>
      <c r="N596" t="str">
        <f t="shared" si="56"/>
        <v>M</v>
      </c>
      <c r="O596" t="str">
        <f t="shared" si="57"/>
        <v>RES824M</v>
      </c>
      <c r="P596" t="str">
        <f t="shared" si="58"/>
        <v>Research Scientist</v>
      </c>
    </row>
    <row r="597" spans="1:16" x14ac:dyDescent="0.25">
      <c r="A597">
        <v>825</v>
      </c>
      <c r="B597" t="s">
        <v>13</v>
      </c>
      <c r="C597">
        <v>31</v>
      </c>
      <c r="D597" t="s">
        <v>21</v>
      </c>
      <c r="E597" t="str">
        <f t="shared" si="54"/>
        <v>research director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  <c r="L597">
        <f t="shared" si="59"/>
        <v>5</v>
      </c>
      <c r="M597" t="str">
        <f t="shared" si="55"/>
        <v>RES</v>
      </c>
      <c r="N597" t="str">
        <f t="shared" si="56"/>
        <v>M</v>
      </c>
      <c r="O597" t="str">
        <f t="shared" si="57"/>
        <v>RES825M</v>
      </c>
      <c r="P597" t="str">
        <f t="shared" si="58"/>
        <v>Research Leader</v>
      </c>
    </row>
    <row r="598" spans="1:16" x14ac:dyDescent="0.25">
      <c r="A598">
        <v>826</v>
      </c>
      <c r="B598" t="s">
        <v>10</v>
      </c>
      <c r="C598">
        <v>40</v>
      </c>
      <c r="D598" t="s">
        <v>14</v>
      </c>
      <c r="E598" t="str">
        <f t="shared" si="54"/>
        <v>research scientist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  <c r="L598">
        <f t="shared" si="59"/>
        <v>7.5</v>
      </c>
      <c r="M598" t="str">
        <f t="shared" si="55"/>
        <v>RES</v>
      </c>
      <c r="N598" t="str">
        <f t="shared" si="56"/>
        <v>F</v>
      </c>
      <c r="O598" t="str">
        <f t="shared" si="57"/>
        <v>RES826F</v>
      </c>
      <c r="P598" t="str">
        <f t="shared" si="58"/>
        <v>Research Scientist</v>
      </c>
    </row>
    <row r="599" spans="1:16" x14ac:dyDescent="0.25">
      <c r="A599">
        <v>827</v>
      </c>
      <c r="B599" t="s">
        <v>10</v>
      </c>
      <c r="C599">
        <v>43</v>
      </c>
      <c r="D599" t="s">
        <v>17</v>
      </c>
      <c r="E599" t="str">
        <f t="shared" si="54"/>
        <v>manufacturing director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  <c r="L599">
        <f t="shared" si="59"/>
        <v>10</v>
      </c>
      <c r="M599" t="str">
        <f t="shared" si="55"/>
        <v>MAN</v>
      </c>
      <c r="N599" t="str">
        <f t="shared" si="56"/>
        <v>F</v>
      </c>
      <c r="O599" t="str">
        <f t="shared" si="57"/>
        <v>MAN827F</v>
      </c>
      <c r="P599" t="str">
        <f t="shared" si="58"/>
        <v>Manufacturing Leader</v>
      </c>
    </row>
    <row r="600" spans="1:16" x14ac:dyDescent="0.25">
      <c r="A600">
        <v>828</v>
      </c>
      <c r="B600" t="s">
        <v>13</v>
      </c>
      <c r="C600">
        <v>46</v>
      </c>
      <c r="D600" t="s">
        <v>14</v>
      </c>
      <c r="E600" t="str">
        <f t="shared" si="54"/>
        <v>research scientist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  <c r="L600">
        <f t="shared" si="59"/>
        <v>7.5</v>
      </c>
      <c r="M600" t="str">
        <f t="shared" si="55"/>
        <v>RES</v>
      </c>
      <c r="N600" t="str">
        <f t="shared" si="56"/>
        <v>M</v>
      </c>
      <c r="O600" t="str">
        <f t="shared" si="57"/>
        <v>RES828M</v>
      </c>
      <c r="P600" t="str">
        <f t="shared" si="58"/>
        <v>Research Scientist</v>
      </c>
    </row>
    <row r="601" spans="1:16" x14ac:dyDescent="0.25">
      <c r="A601">
        <v>829</v>
      </c>
      <c r="B601" t="s">
        <v>13</v>
      </c>
      <c r="C601">
        <v>36</v>
      </c>
      <c r="D601" t="s">
        <v>22</v>
      </c>
      <c r="E601" t="str">
        <f t="shared" si="54"/>
        <v>human resources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  <c r="L601">
        <f t="shared" si="59"/>
        <v>5</v>
      </c>
      <c r="M601" t="str">
        <f t="shared" si="55"/>
        <v>HUM</v>
      </c>
      <c r="N601" t="str">
        <f t="shared" si="56"/>
        <v>M</v>
      </c>
      <c r="O601" t="str">
        <f t="shared" si="57"/>
        <v>HUM829M</v>
      </c>
      <c r="P601" t="str">
        <f t="shared" si="58"/>
        <v>Human Resources</v>
      </c>
    </row>
    <row r="602" spans="1:16" x14ac:dyDescent="0.25">
      <c r="A602">
        <v>830</v>
      </c>
      <c r="B602" t="s">
        <v>10</v>
      </c>
      <c r="C602">
        <v>98</v>
      </c>
      <c r="D602" t="s">
        <v>17</v>
      </c>
      <c r="E602" t="str">
        <f t="shared" si="54"/>
        <v>manufacturing director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  <c r="L602">
        <f t="shared" si="59"/>
        <v>7.5</v>
      </c>
      <c r="M602" t="str">
        <f t="shared" si="55"/>
        <v>MAN</v>
      </c>
      <c r="N602" t="str">
        <f t="shared" si="56"/>
        <v>F</v>
      </c>
      <c r="O602" t="str">
        <f t="shared" si="57"/>
        <v>MAN830F</v>
      </c>
      <c r="P602" t="str">
        <f t="shared" si="58"/>
        <v>Manufacturing Leader</v>
      </c>
    </row>
    <row r="603" spans="1:16" x14ac:dyDescent="0.25">
      <c r="A603">
        <v>832</v>
      </c>
      <c r="B603" t="s">
        <v>13</v>
      </c>
      <c r="C603">
        <v>51</v>
      </c>
      <c r="D603" t="s">
        <v>16</v>
      </c>
      <c r="E603" t="str">
        <f t="shared" si="54"/>
        <v>laboratory technician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  <c r="L603">
        <f t="shared" si="59"/>
        <v>7.5</v>
      </c>
      <c r="M603" t="str">
        <f t="shared" si="55"/>
        <v>LAB</v>
      </c>
      <c r="N603" t="str">
        <f t="shared" si="56"/>
        <v>M</v>
      </c>
      <c r="O603" t="str">
        <f t="shared" si="57"/>
        <v>LAB832M</v>
      </c>
      <c r="P603" t="str">
        <f t="shared" si="58"/>
        <v>Laboratory Technician</v>
      </c>
    </row>
    <row r="604" spans="1:16" x14ac:dyDescent="0.25">
      <c r="A604">
        <v>833</v>
      </c>
      <c r="B604" t="s">
        <v>10</v>
      </c>
      <c r="C604">
        <v>52</v>
      </c>
      <c r="D604" t="s">
        <v>17</v>
      </c>
      <c r="E604" t="str">
        <f t="shared" si="54"/>
        <v>manufacturing director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  <c r="L604">
        <f t="shared" si="59"/>
        <v>10</v>
      </c>
      <c r="M604" t="str">
        <f t="shared" si="55"/>
        <v>MAN</v>
      </c>
      <c r="N604" t="str">
        <f t="shared" si="56"/>
        <v>F</v>
      </c>
      <c r="O604" t="str">
        <f t="shared" si="57"/>
        <v>MAN833F</v>
      </c>
      <c r="P604" t="str">
        <f t="shared" si="58"/>
        <v>Manufacturing Leader</v>
      </c>
    </row>
    <row r="605" spans="1:16" x14ac:dyDescent="0.25">
      <c r="A605">
        <v>834</v>
      </c>
      <c r="B605" t="s">
        <v>10</v>
      </c>
      <c r="C605">
        <v>95</v>
      </c>
      <c r="D605" t="s">
        <v>14</v>
      </c>
      <c r="E605" t="str">
        <f t="shared" si="54"/>
        <v>research scientist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  <c r="L605">
        <f t="shared" si="59"/>
        <v>7.5</v>
      </c>
      <c r="M605" t="str">
        <f t="shared" si="55"/>
        <v>RES</v>
      </c>
      <c r="N605" t="str">
        <f t="shared" si="56"/>
        <v>F</v>
      </c>
      <c r="O605" t="str">
        <f t="shared" si="57"/>
        <v>RES834F</v>
      </c>
      <c r="P605" t="str">
        <f t="shared" si="58"/>
        <v>Research Scientist</v>
      </c>
    </row>
    <row r="606" spans="1:16" x14ac:dyDescent="0.25">
      <c r="A606">
        <v>836</v>
      </c>
      <c r="B606" t="s">
        <v>13</v>
      </c>
      <c r="C606">
        <v>98</v>
      </c>
      <c r="D606" t="s">
        <v>17</v>
      </c>
      <c r="E606" t="str">
        <f t="shared" si="54"/>
        <v>manufacturing director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  <c r="L606">
        <f t="shared" si="59"/>
        <v>5</v>
      </c>
      <c r="M606" t="str">
        <f t="shared" si="55"/>
        <v>MAN</v>
      </c>
      <c r="N606" t="str">
        <f t="shared" si="56"/>
        <v>M</v>
      </c>
      <c r="O606" t="str">
        <f t="shared" si="57"/>
        <v>MAN836M</v>
      </c>
      <c r="P606" t="str">
        <f t="shared" si="58"/>
        <v>Manufacturing Leader</v>
      </c>
    </row>
    <row r="607" spans="1:16" x14ac:dyDescent="0.25">
      <c r="A607">
        <v>837</v>
      </c>
      <c r="B607" t="s">
        <v>13</v>
      </c>
      <c r="C607">
        <v>45</v>
      </c>
      <c r="D607" t="s">
        <v>18</v>
      </c>
      <c r="E607" t="str">
        <f t="shared" si="54"/>
        <v>healthcare representative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  <c r="L607">
        <f t="shared" si="59"/>
        <v>2.5</v>
      </c>
      <c r="M607" t="str">
        <f t="shared" si="55"/>
        <v>HEA</v>
      </c>
      <c r="N607" t="str">
        <f t="shared" si="56"/>
        <v>M</v>
      </c>
      <c r="O607" t="str">
        <f t="shared" si="57"/>
        <v>HEA837M</v>
      </c>
      <c r="P607" t="str">
        <f t="shared" si="58"/>
        <v>Healthcare Representative</v>
      </c>
    </row>
    <row r="608" spans="1:16" x14ac:dyDescent="0.25">
      <c r="A608">
        <v>838</v>
      </c>
      <c r="B608" t="s">
        <v>10</v>
      </c>
      <c r="C608">
        <v>100</v>
      </c>
      <c r="D608" t="s">
        <v>14</v>
      </c>
      <c r="E608" t="str">
        <f t="shared" si="54"/>
        <v>research scientist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  <c r="L608">
        <f t="shared" si="59"/>
        <v>10</v>
      </c>
      <c r="M608" t="str">
        <f t="shared" si="55"/>
        <v>RES</v>
      </c>
      <c r="N608" t="str">
        <f t="shared" si="56"/>
        <v>F</v>
      </c>
      <c r="O608" t="str">
        <f t="shared" si="57"/>
        <v>RES838F</v>
      </c>
      <c r="P608" t="str">
        <f t="shared" si="58"/>
        <v>Research Scientist</v>
      </c>
    </row>
    <row r="609" spans="1:16" x14ac:dyDescent="0.25">
      <c r="A609">
        <v>840</v>
      </c>
      <c r="B609" t="s">
        <v>10</v>
      </c>
      <c r="C609">
        <v>43</v>
      </c>
      <c r="D609" t="s">
        <v>11</v>
      </c>
      <c r="E609" t="str">
        <f t="shared" si="54"/>
        <v>sales executive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  <c r="L609">
        <f t="shared" si="59"/>
        <v>10</v>
      </c>
      <c r="M609" t="str">
        <f t="shared" si="55"/>
        <v>SAL</v>
      </c>
      <c r="N609" t="str">
        <f t="shared" si="56"/>
        <v>F</v>
      </c>
      <c r="O609" t="str">
        <f t="shared" si="57"/>
        <v>SAL840F</v>
      </c>
      <c r="P609" t="str">
        <f t="shared" si="58"/>
        <v>Sales Executive</v>
      </c>
    </row>
    <row r="610" spans="1:16" x14ac:dyDescent="0.25">
      <c r="A610">
        <v>842</v>
      </c>
      <c r="B610" t="s">
        <v>13</v>
      </c>
      <c r="C610">
        <v>37</v>
      </c>
      <c r="D610" t="s">
        <v>11</v>
      </c>
      <c r="E610" t="str">
        <f t="shared" si="54"/>
        <v>sales executive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  <c r="L610">
        <f t="shared" si="59"/>
        <v>10</v>
      </c>
      <c r="M610" t="str">
        <f t="shared" si="55"/>
        <v>SAL</v>
      </c>
      <c r="N610" t="str">
        <f t="shared" si="56"/>
        <v>M</v>
      </c>
      <c r="O610" t="str">
        <f t="shared" si="57"/>
        <v>SAL842M</v>
      </c>
      <c r="P610" t="str">
        <f t="shared" si="58"/>
        <v>Sales Executive</v>
      </c>
    </row>
    <row r="611" spans="1:16" x14ac:dyDescent="0.25">
      <c r="A611">
        <v>843</v>
      </c>
      <c r="B611" t="s">
        <v>13</v>
      </c>
      <c r="C611">
        <v>94</v>
      </c>
      <c r="D611" t="s">
        <v>21</v>
      </c>
      <c r="E611" t="str">
        <f t="shared" si="54"/>
        <v>research director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  <c r="L611">
        <f t="shared" si="59"/>
        <v>2.5</v>
      </c>
      <c r="M611" t="str">
        <f t="shared" si="55"/>
        <v>RES</v>
      </c>
      <c r="N611" t="str">
        <f t="shared" si="56"/>
        <v>M</v>
      </c>
      <c r="O611" t="str">
        <f t="shared" si="57"/>
        <v>RES843M</v>
      </c>
      <c r="P611" t="str">
        <f t="shared" si="58"/>
        <v>Research Leader</v>
      </c>
    </row>
    <row r="612" spans="1:16" x14ac:dyDescent="0.25">
      <c r="A612">
        <v>844</v>
      </c>
      <c r="B612" t="s">
        <v>13</v>
      </c>
      <c r="C612">
        <v>42</v>
      </c>
      <c r="D612" t="s">
        <v>21</v>
      </c>
      <c r="E612" t="str">
        <f t="shared" si="54"/>
        <v>research director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  <c r="L612">
        <f t="shared" si="59"/>
        <v>10</v>
      </c>
      <c r="M612" t="str">
        <f t="shared" si="55"/>
        <v>RES</v>
      </c>
      <c r="N612" t="str">
        <f t="shared" si="56"/>
        <v>M</v>
      </c>
      <c r="O612" t="str">
        <f t="shared" si="57"/>
        <v>RES844M</v>
      </c>
      <c r="P612" t="str">
        <f t="shared" si="58"/>
        <v>Research Leader</v>
      </c>
    </row>
    <row r="613" spans="1:16" x14ac:dyDescent="0.25">
      <c r="A613">
        <v>845</v>
      </c>
      <c r="B613" t="s">
        <v>13</v>
      </c>
      <c r="C613">
        <v>59</v>
      </c>
      <c r="D613" t="s">
        <v>17</v>
      </c>
      <c r="E613" t="str">
        <f t="shared" si="54"/>
        <v>manufacturing director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  <c r="L613">
        <f t="shared" si="59"/>
        <v>7.5</v>
      </c>
      <c r="M613" t="str">
        <f t="shared" si="55"/>
        <v>MAN</v>
      </c>
      <c r="N613" t="str">
        <f t="shared" si="56"/>
        <v>M</v>
      </c>
      <c r="O613" t="str">
        <f t="shared" si="57"/>
        <v>MAN845M</v>
      </c>
      <c r="P613" t="str">
        <f t="shared" si="58"/>
        <v>Manufacturing Leader</v>
      </c>
    </row>
    <row r="614" spans="1:16" x14ac:dyDescent="0.25">
      <c r="A614">
        <v>846</v>
      </c>
      <c r="B614" t="s">
        <v>10</v>
      </c>
      <c r="C614">
        <v>81</v>
      </c>
      <c r="D614" t="s">
        <v>11</v>
      </c>
      <c r="E614" t="str">
        <f t="shared" si="54"/>
        <v>sales executive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  <c r="L614">
        <f t="shared" si="59"/>
        <v>5</v>
      </c>
      <c r="M614" t="str">
        <f t="shared" si="55"/>
        <v>SAL</v>
      </c>
      <c r="N614" t="str">
        <f t="shared" si="56"/>
        <v>F</v>
      </c>
      <c r="O614" t="str">
        <f t="shared" si="57"/>
        <v>SAL846F</v>
      </c>
      <c r="P614" t="str">
        <f t="shared" si="58"/>
        <v>Sales Executive</v>
      </c>
    </row>
    <row r="615" spans="1:16" x14ac:dyDescent="0.25">
      <c r="A615">
        <v>847</v>
      </c>
      <c r="B615" t="s">
        <v>13</v>
      </c>
      <c r="C615">
        <v>88</v>
      </c>
      <c r="D615" t="s">
        <v>22</v>
      </c>
      <c r="E615" t="str">
        <f t="shared" si="54"/>
        <v>human resources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  <c r="L615">
        <f t="shared" si="59"/>
        <v>10</v>
      </c>
      <c r="M615" t="str">
        <f t="shared" si="55"/>
        <v>HUM</v>
      </c>
      <c r="N615" t="str">
        <f t="shared" si="56"/>
        <v>M</v>
      </c>
      <c r="O615" t="str">
        <f t="shared" si="57"/>
        <v>HUM847M</v>
      </c>
      <c r="P615" t="str">
        <f t="shared" si="58"/>
        <v>Human Resources</v>
      </c>
    </row>
    <row r="616" spans="1:16" x14ac:dyDescent="0.25">
      <c r="A616">
        <v>848</v>
      </c>
      <c r="B616" t="s">
        <v>10</v>
      </c>
      <c r="C616">
        <v>88</v>
      </c>
      <c r="D616" t="s">
        <v>14</v>
      </c>
      <c r="E616" t="str">
        <f t="shared" si="54"/>
        <v>research scientist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  <c r="L616">
        <f t="shared" si="59"/>
        <v>7.5</v>
      </c>
      <c r="M616" t="str">
        <f t="shared" si="55"/>
        <v>RES</v>
      </c>
      <c r="N616" t="str">
        <f t="shared" si="56"/>
        <v>F</v>
      </c>
      <c r="O616" t="str">
        <f t="shared" si="57"/>
        <v>RES848F</v>
      </c>
      <c r="P616" t="str">
        <f t="shared" si="58"/>
        <v>Research Scientist</v>
      </c>
    </row>
    <row r="617" spans="1:16" x14ac:dyDescent="0.25">
      <c r="A617">
        <v>850</v>
      </c>
      <c r="B617" t="s">
        <v>13</v>
      </c>
      <c r="C617">
        <v>50</v>
      </c>
      <c r="D617" t="s">
        <v>14</v>
      </c>
      <c r="E617" t="str">
        <f t="shared" si="54"/>
        <v>research scientist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  <c r="L617">
        <f t="shared" si="59"/>
        <v>10</v>
      </c>
      <c r="M617" t="str">
        <f t="shared" si="55"/>
        <v>RES</v>
      </c>
      <c r="N617" t="str">
        <f t="shared" si="56"/>
        <v>M</v>
      </c>
      <c r="O617" t="str">
        <f t="shared" si="57"/>
        <v>RES850M</v>
      </c>
      <c r="P617" t="str">
        <f t="shared" si="58"/>
        <v>Research Scientist</v>
      </c>
    </row>
    <row r="618" spans="1:16" x14ac:dyDescent="0.25">
      <c r="A618">
        <v>851</v>
      </c>
      <c r="B618" t="s">
        <v>10</v>
      </c>
      <c r="C618">
        <v>66</v>
      </c>
      <c r="D618" t="s">
        <v>19</v>
      </c>
      <c r="E618" t="str">
        <f t="shared" si="54"/>
        <v>manager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  <c r="L618">
        <f t="shared" si="59"/>
        <v>7.5</v>
      </c>
      <c r="M618" t="str">
        <f t="shared" si="55"/>
        <v>MAN</v>
      </c>
      <c r="N618" t="str">
        <f t="shared" si="56"/>
        <v>F</v>
      </c>
      <c r="O618" t="str">
        <f t="shared" si="57"/>
        <v>MAN851F</v>
      </c>
      <c r="P618" t="str">
        <f t="shared" si="58"/>
        <v>Manager</v>
      </c>
    </row>
    <row r="619" spans="1:16" x14ac:dyDescent="0.25">
      <c r="A619">
        <v>852</v>
      </c>
      <c r="B619" t="s">
        <v>13</v>
      </c>
      <c r="C619">
        <v>50</v>
      </c>
      <c r="D619" t="s">
        <v>18</v>
      </c>
      <c r="E619" t="str">
        <f t="shared" si="54"/>
        <v>healthcare representative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  <c r="L619">
        <f t="shared" si="59"/>
        <v>5</v>
      </c>
      <c r="M619" t="str">
        <f t="shared" si="55"/>
        <v>HEA</v>
      </c>
      <c r="N619" t="str">
        <f t="shared" si="56"/>
        <v>M</v>
      </c>
      <c r="O619" t="str">
        <f t="shared" si="57"/>
        <v>HEA852M</v>
      </c>
      <c r="P619" t="str">
        <f t="shared" si="58"/>
        <v>Healthcare Representative</v>
      </c>
    </row>
    <row r="620" spans="1:16" x14ac:dyDescent="0.25">
      <c r="A620">
        <v>854</v>
      </c>
      <c r="B620" t="s">
        <v>13</v>
      </c>
      <c r="C620">
        <v>65</v>
      </c>
      <c r="D620" t="s">
        <v>14</v>
      </c>
      <c r="E620" t="str">
        <f t="shared" si="54"/>
        <v>research scientist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  <c r="L620">
        <f t="shared" si="59"/>
        <v>2.5</v>
      </c>
      <c r="M620" t="str">
        <f t="shared" si="55"/>
        <v>RES</v>
      </c>
      <c r="N620" t="str">
        <f t="shared" si="56"/>
        <v>M</v>
      </c>
      <c r="O620" t="str">
        <f t="shared" si="57"/>
        <v>RES854M</v>
      </c>
      <c r="P620" t="str">
        <f t="shared" si="58"/>
        <v>Research Scientist</v>
      </c>
    </row>
    <row r="621" spans="1:16" x14ac:dyDescent="0.25">
      <c r="A621">
        <v>855</v>
      </c>
      <c r="B621" t="s">
        <v>13</v>
      </c>
      <c r="C621">
        <v>48</v>
      </c>
      <c r="D621" t="s">
        <v>11</v>
      </c>
      <c r="E621" t="str">
        <f t="shared" si="54"/>
        <v>sales executive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  <c r="L621">
        <f t="shared" si="59"/>
        <v>2.5</v>
      </c>
      <c r="M621" t="str">
        <f t="shared" si="55"/>
        <v>SAL</v>
      </c>
      <c r="N621" t="str">
        <f t="shared" si="56"/>
        <v>M</v>
      </c>
      <c r="O621" t="str">
        <f t="shared" si="57"/>
        <v>SAL855M</v>
      </c>
      <c r="P621" t="str">
        <f t="shared" si="58"/>
        <v>Sales Executive</v>
      </c>
    </row>
    <row r="622" spans="1:16" x14ac:dyDescent="0.25">
      <c r="A622">
        <v>856</v>
      </c>
      <c r="B622" t="s">
        <v>10</v>
      </c>
      <c r="C622">
        <v>53</v>
      </c>
      <c r="D622" t="s">
        <v>14</v>
      </c>
      <c r="E622" t="str">
        <f t="shared" si="54"/>
        <v>research scientist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  <c r="L622">
        <f t="shared" si="59"/>
        <v>2.5</v>
      </c>
      <c r="M622" t="str">
        <f t="shared" si="55"/>
        <v>RES</v>
      </c>
      <c r="N622" t="str">
        <f t="shared" si="56"/>
        <v>F</v>
      </c>
      <c r="O622" t="str">
        <f t="shared" si="57"/>
        <v>RES856F</v>
      </c>
      <c r="P622" t="str">
        <f t="shared" si="58"/>
        <v>Research Scientist</v>
      </c>
    </row>
    <row r="623" spans="1:16" x14ac:dyDescent="0.25">
      <c r="A623">
        <v>857</v>
      </c>
      <c r="B623" t="s">
        <v>13</v>
      </c>
      <c r="C623">
        <v>56</v>
      </c>
      <c r="D623" t="s">
        <v>11</v>
      </c>
      <c r="E623" t="str">
        <f t="shared" si="54"/>
        <v>sales executive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  <c r="L623">
        <f t="shared" si="59"/>
        <v>10</v>
      </c>
      <c r="M623" t="str">
        <f t="shared" si="55"/>
        <v>SAL</v>
      </c>
      <c r="N623" t="str">
        <f t="shared" si="56"/>
        <v>M</v>
      </c>
      <c r="O623" t="str">
        <f t="shared" si="57"/>
        <v>SAL857M</v>
      </c>
      <c r="P623" t="str">
        <f t="shared" si="58"/>
        <v>Sales Executive</v>
      </c>
    </row>
    <row r="624" spans="1:16" x14ac:dyDescent="0.25">
      <c r="A624">
        <v>859</v>
      </c>
      <c r="B624" t="s">
        <v>13</v>
      </c>
      <c r="C624">
        <v>73</v>
      </c>
      <c r="D624" t="s">
        <v>11</v>
      </c>
      <c r="E624" t="str">
        <f t="shared" si="54"/>
        <v>sales executive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  <c r="L624">
        <f t="shared" si="59"/>
        <v>10</v>
      </c>
      <c r="M624" t="str">
        <f t="shared" si="55"/>
        <v>SAL</v>
      </c>
      <c r="N624" t="str">
        <f t="shared" si="56"/>
        <v>M</v>
      </c>
      <c r="O624" t="str">
        <f t="shared" si="57"/>
        <v>SAL859M</v>
      </c>
      <c r="P624" t="str">
        <f t="shared" si="58"/>
        <v>Sales Executive</v>
      </c>
    </row>
    <row r="625" spans="1:16" x14ac:dyDescent="0.25">
      <c r="A625">
        <v>861</v>
      </c>
      <c r="B625" t="s">
        <v>13</v>
      </c>
      <c r="C625">
        <v>75</v>
      </c>
      <c r="D625" t="s">
        <v>14</v>
      </c>
      <c r="E625" t="str">
        <f t="shared" si="54"/>
        <v>research scientist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  <c r="L625">
        <f t="shared" si="59"/>
        <v>10</v>
      </c>
      <c r="M625" t="str">
        <f t="shared" si="55"/>
        <v>RES</v>
      </c>
      <c r="N625" t="str">
        <f t="shared" si="56"/>
        <v>M</v>
      </c>
      <c r="O625" t="str">
        <f t="shared" si="57"/>
        <v>RES861M</v>
      </c>
      <c r="P625" t="str">
        <f t="shared" si="58"/>
        <v>Research Scientist</v>
      </c>
    </row>
    <row r="626" spans="1:16" x14ac:dyDescent="0.25">
      <c r="A626">
        <v>862</v>
      </c>
      <c r="B626" t="s">
        <v>10</v>
      </c>
      <c r="C626">
        <v>78</v>
      </c>
      <c r="D626" t="s">
        <v>11</v>
      </c>
      <c r="E626" t="str">
        <f t="shared" si="54"/>
        <v>sales executive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  <c r="L626">
        <f t="shared" si="59"/>
        <v>10</v>
      </c>
      <c r="M626" t="str">
        <f t="shared" si="55"/>
        <v>SAL</v>
      </c>
      <c r="N626" t="str">
        <f t="shared" si="56"/>
        <v>F</v>
      </c>
      <c r="O626" t="str">
        <f t="shared" si="57"/>
        <v>SAL862F</v>
      </c>
      <c r="P626" t="str">
        <f t="shared" si="58"/>
        <v>Sales Executive</v>
      </c>
    </row>
    <row r="627" spans="1:16" x14ac:dyDescent="0.25">
      <c r="A627">
        <v>864</v>
      </c>
      <c r="B627" t="s">
        <v>13</v>
      </c>
      <c r="C627">
        <v>74</v>
      </c>
      <c r="D627" t="s">
        <v>11</v>
      </c>
      <c r="E627" t="str">
        <f t="shared" si="54"/>
        <v>sales executive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  <c r="L627">
        <f t="shared" si="59"/>
        <v>2.5</v>
      </c>
      <c r="M627" t="str">
        <f t="shared" si="55"/>
        <v>SAL</v>
      </c>
      <c r="N627" t="str">
        <f t="shared" si="56"/>
        <v>M</v>
      </c>
      <c r="O627" t="str">
        <f t="shared" si="57"/>
        <v>SAL864M</v>
      </c>
      <c r="P627" t="str">
        <f t="shared" si="58"/>
        <v>Sales Executive</v>
      </c>
    </row>
    <row r="628" spans="1:16" x14ac:dyDescent="0.25">
      <c r="A628">
        <v>865</v>
      </c>
      <c r="B628" t="s">
        <v>10</v>
      </c>
      <c r="C628">
        <v>91</v>
      </c>
      <c r="D628" t="s">
        <v>14</v>
      </c>
      <c r="E628" t="str">
        <f t="shared" si="54"/>
        <v>research scientist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  <c r="L628">
        <f t="shared" si="59"/>
        <v>7.5</v>
      </c>
      <c r="M628" t="str">
        <f t="shared" si="55"/>
        <v>RES</v>
      </c>
      <c r="N628" t="str">
        <f t="shared" si="56"/>
        <v>F</v>
      </c>
      <c r="O628" t="str">
        <f t="shared" si="57"/>
        <v>RES865F</v>
      </c>
      <c r="P628" t="str">
        <f t="shared" si="58"/>
        <v>Research Scientist</v>
      </c>
    </row>
    <row r="629" spans="1:16" x14ac:dyDescent="0.25">
      <c r="A629">
        <v>867</v>
      </c>
      <c r="B629" t="s">
        <v>10</v>
      </c>
      <c r="C629">
        <v>81</v>
      </c>
      <c r="D629" t="s">
        <v>17</v>
      </c>
      <c r="E629" t="str">
        <f t="shared" si="54"/>
        <v>manufacturing director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  <c r="L629">
        <f t="shared" si="59"/>
        <v>10</v>
      </c>
      <c r="M629" t="str">
        <f t="shared" si="55"/>
        <v>MAN</v>
      </c>
      <c r="N629" t="str">
        <f t="shared" si="56"/>
        <v>F</v>
      </c>
      <c r="O629" t="str">
        <f t="shared" si="57"/>
        <v>MAN867F</v>
      </c>
      <c r="P629" t="str">
        <f t="shared" si="58"/>
        <v>Manufacturing Leader</v>
      </c>
    </row>
    <row r="630" spans="1:16" x14ac:dyDescent="0.25">
      <c r="A630">
        <v>868</v>
      </c>
      <c r="B630" t="s">
        <v>13</v>
      </c>
      <c r="C630">
        <v>66</v>
      </c>
      <c r="D630" t="s">
        <v>11</v>
      </c>
      <c r="E630" t="str">
        <f t="shared" si="54"/>
        <v>sales executive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  <c r="L630">
        <f t="shared" si="59"/>
        <v>7.5</v>
      </c>
      <c r="M630" t="str">
        <f t="shared" si="55"/>
        <v>SAL</v>
      </c>
      <c r="N630" t="str">
        <f t="shared" si="56"/>
        <v>M</v>
      </c>
      <c r="O630" t="str">
        <f t="shared" si="57"/>
        <v>SAL868M</v>
      </c>
      <c r="P630" t="str">
        <f t="shared" si="58"/>
        <v>Sales Executive</v>
      </c>
    </row>
    <row r="631" spans="1:16" x14ac:dyDescent="0.25">
      <c r="A631">
        <v>869</v>
      </c>
      <c r="B631" t="s">
        <v>13</v>
      </c>
      <c r="C631">
        <v>63</v>
      </c>
      <c r="D631" t="s">
        <v>22</v>
      </c>
      <c r="E631" t="str">
        <f t="shared" si="54"/>
        <v>human resources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  <c r="L631">
        <f t="shared" si="59"/>
        <v>10</v>
      </c>
      <c r="M631" t="str">
        <f t="shared" si="55"/>
        <v>HUM</v>
      </c>
      <c r="N631" t="str">
        <f t="shared" si="56"/>
        <v>M</v>
      </c>
      <c r="O631" t="str">
        <f t="shared" si="57"/>
        <v>HUM869M</v>
      </c>
      <c r="P631" t="str">
        <f t="shared" si="58"/>
        <v>Human Resources</v>
      </c>
    </row>
    <row r="632" spans="1:16" x14ac:dyDescent="0.25">
      <c r="A632">
        <v>872</v>
      </c>
      <c r="B632" t="s">
        <v>13</v>
      </c>
      <c r="C632">
        <v>33</v>
      </c>
      <c r="D632" t="s">
        <v>17</v>
      </c>
      <c r="E632" t="str">
        <f t="shared" si="54"/>
        <v>manufacturing director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  <c r="L632">
        <f t="shared" si="59"/>
        <v>10</v>
      </c>
      <c r="M632" t="str">
        <f t="shared" si="55"/>
        <v>MAN</v>
      </c>
      <c r="N632" t="str">
        <f t="shared" si="56"/>
        <v>M</v>
      </c>
      <c r="O632" t="str">
        <f t="shared" si="57"/>
        <v>MAN872M</v>
      </c>
      <c r="P632" t="str">
        <f t="shared" si="58"/>
        <v>Manufacturing Leader</v>
      </c>
    </row>
    <row r="633" spans="1:16" x14ac:dyDescent="0.25">
      <c r="A633">
        <v>874</v>
      </c>
      <c r="B633" t="s">
        <v>13</v>
      </c>
      <c r="C633">
        <v>62</v>
      </c>
      <c r="D633" t="s">
        <v>16</v>
      </c>
      <c r="E633" t="str">
        <f t="shared" si="54"/>
        <v>laboratory technician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  <c r="L633">
        <f t="shared" si="59"/>
        <v>10</v>
      </c>
      <c r="M633" t="str">
        <f t="shared" si="55"/>
        <v>LAB</v>
      </c>
      <c r="N633" t="str">
        <f t="shared" si="56"/>
        <v>M</v>
      </c>
      <c r="O633" t="str">
        <f t="shared" si="57"/>
        <v>LAB874M</v>
      </c>
      <c r="P633" t="str">
        <f t="shared" si="58"/>
        <v>Laboratory Technician</v>
      </c>
    </row>
    <row r="634" spans="1:16" x14ac:dyDescent="0.25">
      <c r="A634">
        <v>875</v>
      </c>
      <c r="B634" t="s">
        <v>13</v>
      </c>
      <c r="C634">
        <v>35</v>
      </c>
      <c r="D634" t="s">
        <v>14</v>
      </c>
      <c r="E634" t="str">
        <f t="shared" si="54"/>
        <v>research scientist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  <c r="L634">
        <f t="shared" si="59"/>
        <v>10</v>
      </c>
      <c r="M634" t="str">
        <f t="shared" si="55"/>
        <v>RES</v>
      </c>
      <c r="N634" t="str">
        <f t="shared" si="56"/>
        <v>M</v>
      </c>
      <c r="O634" t="str">
        <f t="shared" si="57"/>
        <v>RES875M</v>
      </c>
      <c r="P634" t="str">
        <f t="shared" si="58"/>
        <v>Research Scientist</v>
      </c>
    </row>
    <row r="635" spans="1:16" x14ac:dyDescent="0.25">
      <c r="A635">
        <v>878</v>
      </c>
      <c r="B635" t="s">
        <v>13</v>
      </c>
      <c r="C635">
        <v>77</v>
      </c>
      <c r="D635" t="s">
        <v>22</v>
      </c>
      <c r="E635" t="str">
        <f t="shared" si="54"/>
        <v>human resources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  <c r="L635">
        <f t="shared" si="59"/>
        <v>2.5</v>
      </c>
      <c r="M635" t="str">
        <f t="shared" si="55"/>
        <v>HUM</v>
      </c>
      <c r="N635" t="str">
        <f t="shared" si="56"/>
        <v>M</v>
      </c>
      <c r="O635" t="str">
        <f t="shared" si="57"/>
        <v>HUM878M</v>
      </c>
      <c r="P635" t="str">
        <f t="shared" si="58"/>
        <v>Human Resources</v>
      </c>
    </row>
    <row r="636" spans="1:16" x14ac:dyDescent="0.25">
      <c r="A636">
        <v>879</v>
      </c>
      <c r="B636" t="s">
        <v>13</v>
      </c>
      <c r="C636">
        <v>98</v>
      </c>
      <c r="D636" t="s">
        <v>11</v>
      </c>
      <c r="E636" t="str">
        <f t="shared" si="54"/>
        <v>sales executive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  <c r="L636">
        <f t="shared" si="59"/>
        <v>2.5</v>
      </c>
      <c r="M636" t="str">
        <f t="shared" si="55"/>
        <v>SAL</v>
      </c>
      <c r="N636" t="str">
        <f t="shared" si="56"/>
        <v>M</v>
      </c>
      <c r="O636" t="str">
        <f t="shared" si="57"/>
        <v>SAL879M</v>
      </c>
      <c r="P636" t="str">
        <f t="shared" si="58"/>
        <v>Sales Executive</v>
      </c>
    </row>
    <row r="637" spans="1:16" x14ac:dyDescent="0.25">
      <c r="A637">
        <v>880</v>
      </c>
      <c r="B637" t="s">
        <v>10</v>
      </c>
      <c r="C637">
        <v>66</v>
      </c>
      <c r="D637" t="s">
        <v>17</v>
      </c>
      <c r="E637" t="str">
        <f t="shared" si="54"/>
        <v>manufacturing director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  <c r="L637">
        <f t="shared" si="59"/>
        <v>7.5</v>
      </c>
      <c r="M637" t="str">
        <f t="shared" si="55"/>
        <v>MAN</v>
      </c>
      <c r="N637" t="str">
        <f t="shared" si="56"/>
        <v>F</v>
      </c>
      <c r="O637" t="str">
        <f t="shared" si="57"/>
        <v>MAN880F</v>
      </c>
      <c r="P637" t="str">
        <f t="shared" si="58"/>
        <v>Manufacturing Leader</v>
      </c>
    </row>
    <row r="638" spans="1:16" x14ac:dyDescent="0.25">
      <c r="A638">
        <v>881</v>
      </c>
      <c r="B638" t="s">
        <v>10</v>
      </c>
      <c r="C638">
        <v>96</v>
      </c>
      <c r="D638" t="s">
        <v>14</v>
      </c>
      <c r="E638" t="str">
        <f t="shared" si="54"/>
        <v>research scientist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  <c r="L638">
        <f t="shared" si="59"/>
        <v>5</v>
      </c>
      <c r="M638" t="str">
        <f t="shared" si="55"/>
        <v>RES</v>
      </c>
      <c r="N638" t="str">
        <f t="shared" si="56"/>
        <v>F</v>
      </c>
      <c r="O638" t="str">
        <f t="shared" si="57"/>
        <v>RES881F</v>
      </c>
      <c r="P638" t="str">
        <f t="shared" si="58"/>
        <v>Research Scientist</v>
      </c>
    </row>
    <row r="639" spans="1:16" x14ac:dyDescent="0.25">
      <c r="A639">
        <v>882</v>
      </c>
      <c r="B639" t="s">
        <v>13</v>
      </c>
      <c r="C639">
        <v>61</v>
      </c>
      <c r="D639" t="s">
        <v>16</v>
      </c>
      <c r="E639" t="str">
        <f t="shared" si="54"/>
        <v>laboratory technician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  <c r="L639">
        <f t="shared" si="59"/>
        <v>10</v>
      </c>
      <c r="M639" t="str">
        <f t="shared" si="55"/>
        <v>LAB</v>
      </c>
      <c r="N639" t="str">
        <f t="shared" si="56"/>
        <v>M</v>
      </c>
      <c r="O639" t="str">
        <f t="shared" si="57"/>
        <v>LAB882M</v>
      </c>
      <c r="P639" t="str">
        <f t="shared" si="58"/>
        <v>Laboratory Technician</v>
      </c>
    </row>
    <row r="640" spans="1:16" x14ac:dyDescent="0.25">
      <c r="A640">
        <v>885</v>
      </c>
      <c r="B640" t="s">
        <v>13</v>
      </c>
      <c r="C640">
        <v>87</v>
      </c>
      <c r="D640" t="s">
        <v>11</v>
      </c>
      <c r="E640" t="str">
        <f t="shared" si="54"/>
        <v>sales executive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  <c r="L640">
        <f t="shared" si="59"/>
        <v>2.5</v>
      </c>
      <c r="M640" t="str">
        <f t="shared" si="55"/>
        <v>SAL</v>
      </c>
      <c r="N640" t="str">
        <f t="shared" si="56"/>
        <v>M</v>
      </c>
      <c r="O640" t="str">
        <f t="shared" si="57"/>
        <v>SAL885M</v>
      </c>
      <c r="P640" t="str">
        <f t="shared" si="58"/>
        <v>Sales Executive</v>
      </c>
    </row>
    <row r="641" spans="1:16" x14ac:dyDescent="0.25">
      <c r="A641">
        <v>887</v>
      </c>
      <c r="B641" t="s">
        <v>10</v>
      </c>
      <c r="C641">
        <v>36</v>
      </c>
      <c r="D641" t="s">
        <v>14</v>
      </c>
      <c r="E641" t="str">
        <f t="shared" si="54"/>
        <v>research scientist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  <c r="L641">
        <f t="shared" si="59"/>
        <v>2.5</v>
      </c>
      <c r="M641" t="str">
        <f t="shared" si="55"/>
        <v>RES</v>
      </c>
      <c r="N641" t="str">
        <f t="shared" si="56"/>
        <v>F</v>
      </c>
      <c r="O641" t="str">
        <f t="shared" si="57"/>
        <v>RES887F</v>
      </c>
      <c r="P641" t="str">
        <f t="shared" si="58"/>
        <v>Research Scientist</v>
      </c>
    </row>
    <row r="642" spans="1:16" x14ac:dyDescent="0.25">
      <c r="A642">
        <v>888</v>
      </c>
      <c r="B642" t="s">
        <v>13</v>
      </c>
      <c r="C642">
        <v>46</v>
      </c>
      <c r="D642" t="s">
        <v>16</v>
      </c>
      <c r="E642" t="str">
        <f t="shared" si="54"/>
        <v>laboratory technician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  <c r="L642">
        <f t="shared" si="59"/>
        <v>10</v>
      </c>
      <c r="M642" t="str">
        <f t="shared" si="55"/>
        <v>LAB</v>
      </c>
      <c r="N642" t="str">
        <f t="shared" si="56"/>
        <v>M</v>
      </c>
      <c r="O642" t="str">
        <f t="shared" si="57"/>
        <v>LAB888M</v>
      </c>
      <c r="P642" t="str">
        <f t="shared" si="58"/>
        <v>Laboratory Technician</v>
      </c>
    </row>
    <row r="643" spans="1:16" x14ac:dyDescent="0.25">
      <c r="A643">
        <v>889</v>
      </c>
      <c r="B643" t="s">
        <v>13</v>
      </c>
      <c r="C643">
        <v>48</v>
      </c>
      <c r="D643" t="s">
        <v>11</v>
      </c>
      <c r="E643" t="str">
        <f t="shared" ref="E643:E706" si="60">LOWER(D643)</f>
        <v>sales executive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  <c r="L643">
        <f t="shared" si="59"/>
        <v>5</v>
      </c>
      <c r="M643" t="str">
        <f t="shared" ref="M643:M706" si="61">UPPER(LEFT(D643,3))</f>
        <v>SAL</v>
      </c>
      <c r="N643" t="str">
        <f t="shared" ref="N643:N706" si="62">LEFT(B643,1)</f>
        <v>M</v>
      </c>
      <c r="O643" t="str">
        <f t="shared" ref="O643:O706" si="63">CONCATENATE(M643,A643,N643)</f>
        <v>SAL889M</v>
      </c>
      <c r="P643" t="str">
        <f t="shared" ref="P643:P706" si="64">SUBSTITUTE(D643,"Director", "Leader")</f>
        <v>Sales Executive</v>
      </c>
    </row>
    <row r="644" spans="1:16" x14ac:dyDescent="0.25">
      <c r="A644">
        <v>893</v>
      </c>
      <c r="B644" t="s">
        <v>13</v>
      </c>
      <c r="C644">
        <v>98</v>
      </c>
      <c r="D644" t="s">
        <v>20</v>
      </c>
      <c r="E644" t="str">
        <f t="shared" si="60"/>
        <v>sales representative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  <c r="L644">
        <f t="shared" ref="L644:L707" si="65">$Q$5*F644</f>
        <v>5</v>
      </c>
      <c r="M644" t="str">
        <f t="shared" si="61"/>
        <v>SAL</v>
      </c>
      <c r="N644" t="str">
        <f t="shared" si="62"/>
        <v>M</v>
      </c>
      <c r="O644" t="str">
        <f t="shared" si="63"/>
        <v>SAL893M</v>
      </c>
      <c r="P644" t="str">
        <f t="shared" si="64"/>
        <v>Sales Representative</v>
      </c>
    </row>
    <row r="645" spans="1:16" x14ac:dyDescent="0.25">
      <c r="A645">
        <v>894</v>
      </c>
      <c r="B645" t="s">
        <v>10</v>
      </c>
      <c r="C645">
        <v>95</v>
      </c>
      <c r="D645" t="s">
        <v>16</v>
      </c>
      <c r="E645" t="str">
        <f t="shared" si="60"/>
        <v>laboratory technician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  <c r="L645">
        <f t="shared" si="65"/>
        <v>10</v>
      </c>
      <c r="M645" t="str">
        <f t="shared" si="61"/>
        <v>LAB</v>
      </c>
      <c r="N645" t="str">
        <f t="shared" si="62"/>
        <v>F</v>
      </c>
      <c r="O645" t="str">
        <f t="shared" si="63"/>
        <v>LAB894F</v>
      </c>
      <c r="P645" t="str">
        <f t="shared" si="64"/>
        <v>Laboratory Technician</v>
      </c>
    </row>
    <row r="646" spans="1:16" x14ac:dyDescent="0.25">
      <c r="A646">
        <v>895</v>
      </c>
      <c r="B646" t="s">
        <v>13</v>
      </c>
      <c r="C646">
        <v>48</v>
      </c>
      <c r="D646" t="s">
        <v>14</v>
      </c>
      <c r="E646" t="str">
        <f t="shared" si="60"/>
        <v>research scientist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  <c r="L646">
        <f t="shared" si="65"/>
        <v>10</v>
      </c>
      <c r="M646" t="str">
        <f t="shared" si="61"/>
        <v>RES</v>
      </c>
      <c r="N646" t="str">
        <f t="shared" si="62"/>
        <v>M</v>
      </c>
      <c r="O646" t="str">
        <f t="shared" si="63"/>
        <v>RES895M</v>
      </c>
      <c r="P646" t="str">
        <f t="shared" si="64"/>
        <v>Research Scientist</v>
      </c>
    </row>
    <row r="647" spans="1:16" x14ac:dyDescent="0.25">
      <c r="A647">
        <v>896</v>
      </c>
      <c r="B647" t="s">
        <v>10</v>
      </c>
      <c r="C647">
        <v>48</v>
      </c>
      <c r="D647" t="s">
        <v>20</v>
      </c>
      <c r="E647" t="str">
        <f t="shared" si="60"/>
        <v>sales representative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  <c r="L647">
        <f t="shared" si="65"/>
        <v>7.5</v>
      </c>
      <c r="M647" t="str">
        <f t="shared" si="61"/>
        <v>SAL</v>
      </c>
      <c r="N647" t="str">
        <f t="shared" si="62"/>
        <v>F</v>
      </c>
      <c r="O647" t="str">
        <f t="shared" si="63"/>
        <v>SAL896F</v>
      </c>
      <c r="P647" t="str">
        <f t="shared" si="64"/>
        <v>Sales Representative</v>
      </c>
    </row>
    <row r="648" spans="1:16" x14ac:dyDescent="0.25">
      <c r="A648">
        <v>897</v>
      </c>
      <c r="B648" t="s">
        <v>13</v>
      </c>
      <c r="C648">
        <v>73</v>
      </c>
      <c r="D648" t="s">
        <v>11</v>
      </c>
      <c r="E648" t="str">
        <f t="shared" si="60"/>
        <v>sales executive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  <c r="L648">
        <f t="shared" si="65"/>
        <v>10</v>
      </c>
      <c r="M648" t="str">
        <f t="shared" si="61"/>
        <v>SAL</v>
      </c>
      <c r="N648" t="str">
        <f t="shared" si="62"/>
        <v>M</v>
      </c>
      <c r="O648" t="str">
        <f t="shared" si="63"/>
        <v>SAL897M</v>
      </c>
      <c r="P648" t="str">
        <f t="shared" si="64"/>
        <v>Sales Executive</v>
      </c>
    </row>
    <row r="649" spans="1:16" x14ac:dyDescent="0.25">
      <c r="A649">
        <v>899</v>
      </c>
      <c r="B649" t="s">
        <v>13</v>
      </c>
      <c r="C649">
        <v>78</v>
      </c>
      <c r="D649" t="s">
        <v>17</v>
      </c>
      <c r="E649" t="str">
        <f t="shared" si="60"/>
        <v>manufacturing director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  <c r="L649">
        <f t="shared" si="65"/>
        <v>5</v>
      </c>
      <c r="M649" t="str">
        <f t="shared" si="61"/>
        <v>MAN</v>
      </c>
      <c r="N649" t="str">
        <f t="shared" si="62"/>
        <v>M</v>
      </c>
      <c r="O649" t="str">
        <f t="shared" si="63"/>
        <v>MAN899M</v>
      </c>
      <c r="P649" t="str">
        <f t="shared" si="64"/>
        <v>Manufacturing Leader</v>
      </c>
    </row>
    <row r="650" spans="1:16" x14ac:dyDescent="0.25">
      <c r="A650">
        <v>900</v>
      </c>
      <c r="B650" t="s">
        <v>10</v>
      </c>
      <c r="C650">
        <v>54</v>
      </c>
      <c r="D650" t="s">
        <v>20</v>
      </c>
      <c r="E650" t="str">
        <f t="shared" si="60"/>
        <v>sales representative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  <c r="L650">
        <f t="shared" si="65"/>
        <v>10</v>
      </c>
      <c r="M650" t="str">
        <f t="shared" si="61"/>
        <v>SAL</v>
      </c>
      <c r="N650" t="str">
        <f t="shared" si="62"/>
        <v>F</v>
      </c>
      <c r="O650" t="str">
        <f t="shared" si="63"/>
        <v>SAL900F</v>
      </c>
      <c r="P650" t="str">
        <f t="shared" si="64"/>
        <v>Sales Representative</v>
      </c>
    </row>
    <row r="651" spans="1:16" x14ac:dyDescent="0.25">
      <c r="A651">
        <v>901</v>
      </c>
      <c r="B651" t="s">
        <v>10</v>
      </c>
      <c r="C651">
        <v>72</v>
      </c>
      <c r="D651" t="s">
        <v>21</v>
      </c>
      <c r="E651" t="str">
        <f t="shared" si="60"/>
        <v>research director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  <c r="L651">
        <f t="shared" si="65"/>
        <v>10</v>
      </c>
      <c r="M651" t="str">
        <f t="shared" si="61"/>
        <v>RES</v>
      </c>
      <c r="N651" t="str">
        <f t="shared" si="62"/>
        <v>F</v>
      </c>
      <c r="O651" t="str">
        <f t="shared" si="63"/>
        <v>RES901F</v>
      </c>
      <c r="P651" t="str">
        <f t="shared" si="64"/>
        <v>Research Leader</v>
      </c>
    </row>
    <row r="652" spans="1:16" x14ac:dyDescent="0.25">
      <c r="A652">
        <v>902</v>
      </c>
      <c r="B652" t="s">
        <v>10</v>
      </c>
      <c r="C652">
        <v>33</v>
      </c>
      <c r="D652" t="s">
        <v>18</v>
      </c>
      <c r="E652" t="str">
        <f t="shared" si="60"/>
        <v>healthcare representative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  <c r="L652">
        <f t="shared" si="65"/>
        <v>10</v>
      </c>
      <c r="M652" t="str">
        <f t="shared" si="61"/>
        <v>HEA</v>
      </c>
      <c r="N652" t="str">
        <f t="shared" si="62"/>
        <v>F</v>
      </c>
      <c r="O652" t="str">
        <f t="shared" si="63"/>
        <v>HEA902F</v>
      </c>
      <c r="P652" t="str">
        <f t="shared" si="64"/>
        <v>Healthcare Representative</v>
      </c>
    </row>
    <row r="653" spans="1:16" x14ac:dyDescent="0.25">
      <c r="A653">
        <v>903</v>
      </c>
      <c r="B653" t="s">
        <v>10</v>
      </c>
      <c r="C653">
        <v>35</v>
      </c>
      <c r="D653" t="s">
        <v>11</v>
      </c>
      <c r="E653" t="str">
        <f t="shared" si="60"/>
        <v>sales executive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  <c r="L653">
        <f t="shared" si="65"/>
        <v>10</v>
      </c>
      <c r="M653" t="str">
        <f t="shared" si="61"/>
        <v>SAL</v>
      </c>
      <c r="N653" t="str">
        <f t="shared" si="62"/>
        <v>F</v>
      </c>
      <c r="O653" t="str">
        <f t="shared" si="63"/>
        <v>SAL903F</v>
      </c>
      <c r="P653" t="str">
        <f t="shared" si="64"/>
        <v>Sales Executive</v>
      </c>
    </row>
    <row r="654" spans="1:16" x14ac:dyDescent="0.25">
      <c r="A654">
        <v>904</v>
      </c>
      <c r="B654" t="s">
        <v>13</v>
      </c>
      <c r="C654">
        <v>32</v>
      </c>
      <c r="D654" t="s">
        <v>11</v>
      </c>
      <c r="E654" t="str">
        <f t="shared" si="60"/>
        <v>sales executive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  <c r="L654">
        <f t="shared" si="65"/>
        <v>5</v>
      </c>
      <c r="M654" t="str">
        <f t="shared" si="61"/>
        <v>SAL</v>
      </c>
      <c r="N654" t="str">
        <f t="shared" si="62"/>
        <v>M</v>
      </c>
      <c r="O654" t="str">
        <f t="shared" si="63"/>
        <v>SAL904M</v>
      </c>
      <c r="P654" t="str">
        <f t="shared" si="64"/>
        <v>Sales Executive</v>
      </c>
    </row>
    <row r="655" spans="1:16" x14ac:dyDescent="0.25">
      <c r="A655">
        <v>905</v>
      </c>
      <c r="B655" t="s">
        <v>13</v>
      </c>
      <c r="C655">
        <v>98</v>
      </c>
      <c r="D655" t="s">
        <v>19</v>
      </c>
      <c r="E655" t="str">
        <f t="shared" si="60"/>
        <v>manager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  <c r="L655">
        <f t="shared" si="65"/>
        <v>2.5</v>
      </c>
      <c r="M655" t="str">
        <f t="shared" si="61"/>
        <v>MAN</v>
      </c>
      <c r="N655" t="str">
        <f t="shared" si="62"/>
        <v>M</v>
      </c>
      <c r="O655" t="str">
        <f t="shared" si="63"/>
        <v>MAN905M</v>
      </c>
      <c r="P655" t="str">
        <f t="shared" si="64"/>
        <v>Manager</v>
      </c>
    </row>
    <row r="656" spans="1:16" x14ac:dyDescent="0.25">
      <c r="A656">
        <v>909</v>
      </c>
      <c r="B656" t="s">
        <v>10</v>
      </c>
      <c r="C656">
        <v>42</v>
      </c>
      <c r="D656" t="s">
        <v>22</v>
      </c>
      <c r="E656" t="str">
        <f t="shared" si="60"/>
        <v>human resources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  <c r="L656">
        <f t="shared" si="65"/>
        <v>10</v>
      </c>
      <c r="M656" t="str">
        <f t="shared" si="61"/>
        <v>HUM</v>
      </c>
      <c r="N656" t="str">
        <f t="shared" si="62"/>
        <v>F</v>
      </c>
      <c r="O656" t="str">
        <f t="shared" si="63"/>
        <v>HUM909F</v>
      </c>
      <c r="P656" t="str">
        <f t="shared" si="64"/>
        <v>Human Resources</v>
      </c>
    </row>
    <row r="657" spans="1:16" x14ac:dyDescent="0.25">
      <c r="A657">
        <v>910</v>
      </c>
      <c r="B657" t="s">
        <v>13</v>
      </c>
      <c r="C657">
        <v>57</v>
      </c>
      <c r="D657" t="s">
        <v>22</v>
      </c>
      <c r="E657" t="str">
        <f t="shared" si="60"/>
        <v>human resources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  <c r="L657">
        <f t="shared" si="65"/>
        <v>5</v>
      </c>
      <c r="M657" t="str">
        <f t="shared" si="61"/>
        <v>HUM</v>
      </c>
      <c r="N657" t="str">
        <f t="shared" si="62"/>
        <v>M</v>
      </c>
      <c r="O657" t="str">
        <f t="shared" si="63"/>
        <v>HUM910M</v>
      </c>
      <c r="P657" t="str">
        <f t="shared" si="64"/>
        <v>Human Resources</v>
      </c>
    </row>
    <row r="658" spans="1:16" x14ac:dyDescent="0.25">
      <c r="A658">
        <v>911</v>
      </c>
      <c r="B658" t="s">
        <v>13</v>
      </c>
      <c r="C658">
        <v>87</v>
      </c>
      <c r="D658" t="s">
        <v>16</v>
      </c>
      <c r="E658" t="str">
        <f t="shared" si="60"/>
        <v>laboratory technician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  <c r="L658">
        <f t="shared" si="65"/>
        <v>10</v>
      </c>
      <c r="M658" t="str">
        <f t="shared" si="61"/>
        <v>LAB</v>
      </c>
      <c r="N658" t="str">
        <f t="shared" si="62"/>
        <v>M</v>
      </c>
      <c r="O658" t="str">
        <f t="shared" si="63"/>
        <v>LAB911M</v>
      </c>
      <c r="P658" t="str">
        <f t="shared" si="64"/>
        <v>Laboratory Technician</v>
      </c>
    </row>
    <row r="659" spans="1:16" x14ac:dyDescent="0.25">
      <c r="A659">
        <v>912</v>
      </c>
      <c r="B659" t="s">
        <v>10</v>
      </c>
      <c r="C659">
        <v>62</v>
      </c>
      <c r="D659" t="s">
        <v>16</v>
      </c>
      <c r="E659" t="str">
        <f t="shared" si="60"/>
        <v>laboratory technician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  <c r="L659">
        <f t="shared" si="65"/>
        <v>10</v>
      </c>
      <c r="M659" t="str">
        <f t="shared" si="61"/>
        <v>LAB</v>
      </c>
      <c r="N659" t="str">
        <f t="shared" si="62"/>
        <v>F</v>
      </c>
      <c r="O659" t="str">
        <f t="shared" si="63"/>
        <v>LAB912F</v>
      </c>
      <c r="P659" t="str">
        <f t="shared" si="64"/>
        <v>Laboratory Technician</v>
      </c>
    </row>
    <row r="660" spans="1:16" x14ac:dyDescent="0.25">
      <c r="A660">
        <v>913</v>
      </c>
      <c r="B660" t="s">
        <v>13</v>
      </c>
      <c r="C660">
        <v>61</v>
      </c>
      <c r="D660" t="s">
        <v>14</v>
      </c>
      <c r="E660" t="str">
        <f t="shared" si="60"/>
        <v>research scientist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  <c r="L660">
        <f t="shared" si="65"/>
        <v>2.5</v>
      </c>
      <c r="M660" t="str">
        <f t="shared" si="61"/>
        <v>RES</v>
      </c>
      <c r="N660" t="str">
        <f t="shared" si="62"/>
        <v>M</v>
      </c>
      <c r="O660" t="str">
        <f t="shared" si="63"/>
        <v>RES913M</v>
      </c>
      <c r="P660" t="str">
        <f t="shared" si="64"/>
        <v>Research Scientist</v>
      </c>
    </row>
    <row r="661" spans="1:16" x14ac:dyDescent="0.25">
      <c r="A661">
        <v>916</v>
      </c>
      <c r="B661" t="s">
        <v>13</v>
      </c>
      <c r="C661">
        <v>98</v>
      </c>
      <c r="D661" t="s">
        <v>11</v>
      </c>
      <c r="E661" t="str">
        <f t="shared" si="60"/>
        <v>sales executive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  <c r="L661">
        <f t="shared" si="65"/>
        <v>10</v>
      </c>
      <c r="M661" t="str">
        <f t="shared" si="61"/>
        <v>SAL</v>
      </c>
      <c r="N661" t="str">
        <f t="shared" si="62"/>
        <v>M</v>
      </c>
      <c r="O661" t="str">
        <f t="shared" si="63"/>
        <v>SAL916M</v>
      </c>
      <c r="P661" t="str">
        <f t="shared" si="64"/>
        <v>Sales Executive</v>
      </c>
    </row>
    <row r="662" spans="1:16" x14ac:dyDescent="0.25">
      <c r="A662">
        <v>918</v>
      </c>
      <c r="B662" t="s">
        <v>13</v>
      </c>
      <c r="C662">
        <v>57</v>
      </c>
      <c r="D662" t="s">
        <v>16</v>
      </c>
      <c r="E662" t="str">
        <f t="shared" si="60"/>
        <v>laboratory technician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  <c r="L662">
        <f t="shared" si="65"/>
        <v>10</v>
      </c>
      <c r="M662" t="str">
        <f t="shared" si="61"/>
        <v>LAB</v>
      </c>
      <c r="N662" t="str">
        <f t="shared" si="62"/>
        <v>M</v>
      </c>
      <c r="O662" t="str">
        <f t="shared" si="63"/>
        <v>LAB918M</v>
      </c>
      <c r="P662" t="str">
        <f t="shared" si="64"/>
        <v>Laboratory Technician</v>
      </c>
    </row>
    <row r="663" spans="1:16" x14ac:dyDescent="0.25">
      <c r="A663">
        <v>920</v>
      </c>
      <c r="B663" t="s">
        <v>10</v>
      </c>
      <c r="C663">
        <v>55</v>
      </c>
      <c r="D663" t="s">
        <v>17</v>
      </c>
      <c r="E663" t="str">
        <f t="shared" si="60"/>
        <v>manufacturing director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  <c r="L663">
        <f t="shared" si="65"/>
        <v>5</v>
      </c>
      <c r="M663" t="str">
        <f t="shared" si="61"/>
        <v>MAN</v>
      </c>
      <c r="N663" t="str">
        <f t="shared" si="62"/>
        <v>F</v>
      </c>
      <c r="O663" t="str">
        <f t="shared" si="63"/>
        <v>MAN920F</v>
      </c>
      <c r="P663" t="str">
        <f t="shared" si="64"/>
        <v>Manufacturing Leader</v>
      </c>
    </row>
    <row r="664" spans="1:16" x14ac:dyDescent="0.25">
      <c r="A664">
        <v>922</v>
      </c>
      <c r="B664" t="s">
        <v>10</v>
      </c>
      <c r="C664">
        <v>49</v>
      </c>
      <c r="D664" t="s">
        <v>20</v>
      </c>
      <c r="E664" t="str">
        <f t="shared" si="60"/>
        <v>sales representative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  <c r="L664">
        <f t="shared" si="65"/>
        <v>7.5</v>
      </c>
      <c r="M664" t="str">
        <f t="shared" si="61"/>
        <v>SAL</v>
      </c>
      <c r="N664" t="str">
        <f t="shared" si="62"/>
        <v>F</v>
      </c>
      <c r="O664" t="str">
        <f t="shared" si="63"/>
        <v>SAL922F</v>
      </c>
      <c r="P664" t="str">
        <f t="shared" si="64"/>
        <v>Sales Representative</v>
      </c>
    </row>
    <row r="665" spans="1:16" x14ac:dyDescent="0.25">
      <c r="A665">
        <v>923</v>
      </c>
      <c r="B665" t="s">
        <v>10</v>
      </c>
      <c r="C665">
        <v>65</v>
      </c>
      <c r="D665" t="s">
        <v>14</v>
      </c>
      <c r="E665" t="str">
        <f t="shared" si="60"/>
        <v>research scientist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  <c r="L665">
        <f t="shared" si="65"/>
        <v>10</v>
      </c>
      <c r="M665" t="str">
        <f t="shared" si="61"/>
        <v>RES</v>
      </c>
      <c r="N665" t="str">
        <f t="shared" si="62"/>
        <v>F</v>
      </c>
      <c r="O665" t="str">
        <f t="shared" si="63"/>
        <v>RES923F</v>
      </c>
      <c r="P665" t="str">
        <f t="shared" si="64"/>
        <v>Research Scientist</v>
      </c>
    </row>
    <row r="666" spans="1:16" x14ac:dyDescent="0.25">
      <c r="A666">
        <v>924</v>
      </c>
      <c r="B666" t="s">
        <v>13</v>
      </c>
      <c r="C666">
        <v>68</v>
      </c>
      <c r="D666" t="s">
        <v>18</v>
      </c>
      <c r="E666" t="str">
        <f t="shared" si="60"/>
        <v>healthcare representative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  <c r="L666">
        <f t="shared" si="65"/>
        <v>10</v>
      </c>
      <c r="M666" t="str">
        <f t="shared" si="61"/>
        <v>HEA</v>
      </c>
      <c r="N666" t="str">
        <f t="shared" si="62"/>
        <v>M</v>
      </c>
      <c r="O666" t="str">
        <f t="shared" si="63"/>
        <v>HEA924M</v>
      </c>
      <c r="P666" t="str">
        <f t="shared" si="64"/>
        <v>Healthcare Representative</v>
      </c>
    </row>
    <row r="667" spans="1:16" x14ac:dyDescent="0.25">
      <c r="A667">
        <v>925</v>
      </c>
      <c r="B667" t="s">
        <v>10</v>
      </c>
      <c r="C667">
        <v>65</v>
      </c>
      <c r="D667" t="s">
        <v>20</v>
      </c>
      <c r="E667" t="str">
        <f t="shared" si="60"/>
        <v>sales representative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  <c r="L667">
        <f t="shared" si="65"/>
        <v>10</v>
      </c>
      <c r="M667" t="str">
        <f t="shared" si="61"/>
        <v>SAL</v>
      </c>
      <c r="N667" t="str">
        <f t="shared" si="62"/>
        <v>F</v>
      </c>
      <c r="O667" t="str">
        <f t="shared" si="63"/>
        <v>SAL925F</v>
      </c>
      <c r="P667" t="str">
        <f t="shared" si="64"/>
        <v>Sales Representative</v>
      </c>
    </row>
    <row r="668" spans="1:16" x14ac:dyDescent="0.25">
      <c r="A668">
        <v>926</v>
      </c>
      <c r="B668" t="s">
        <v>10</v>
      </c>
      <c r="C668">
        <v>34</v>
      </c>
      <c r="D668" t="s">
        <v>17</v>
      </c>
      <c r="E668" t="str">
        <f t="shared" si="60"/>
        <v>manufacturing director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  <c r="L668">
        <f t="shared" si="65"/>
        <v>7.5</v>
      </c>
      <c r="M668" t="str">
        <f t="shared" si="61"/>
        <v>MAN</v>
      </c>
      <c r="N668" t="str">
        <f t="shared" si="62"/>
        <v>F</v>
      </c>
      <c r="O668" t="str">
        <f t="shared" si="63"/>
        <v>MAN926F</v>
      </c>
      <c r="P668" t="str">
        <f t="shared" si="64"/>
        <v>Manufacturing Leader</v>
      </c>
    </row>
    <row r="669" spans="1:16" x14ac:dyDescent="0.25">
      <c r="A669">
        <v>927</v>
      </c>
      <c r="B669" t="s">
        <v>10</v>
      </c>
      <c r="C669">
        <v>57</v>
      </c>
      <c r="D669" t="s">
        <v>16</v>
      </c>
      <c r="E669" t="str">
        <f t="shared" si="60"/>
        <v>laboratory technician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  <c r="L669">
        <f t="shared" si="65"/>
        <v>10</v>
      </c>
      <c r="M669" t="str">
        <f t="shared" si="61"/>
        <v>LAB</v>
      </c>
      <c r="N669" t="str">
        <f t="shared" si="62"/>
        <v>F</v>
      </c>
      <c r="O669" t="str">
        <f t="shared" si="63"/>
        <v>LAB927F</v>
      </c>
      <c r="P669" t="str">
        <f t="shared" si="64"/>
        <v>Laboratory Technician</v>
      </c>
    </row>
    <row r="670" spans="1:16" x14ac:dyDescent="0.25">
      <c r="A670">
        <v>930</v>
      </c>
      <c r="B670" t="s">
        <v>10</v>
      </c>
      <c r="C670">
        <v>77</v>
      </c>
      <c r="D670" t="s">
        <v>14</v>
      </c>
      <c r="E670" t="str">
        <f t="shared" si="60"/>
        <v>research scientist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  <c r="L670">
        <f t="shared" si="65"/>
        <v>7.5</v>
      </c>
      <c r="M670" t="str">
        <f t="shared" si="61"/>
        <v>RES</v>
      </c>
      <c r="N670" t="str">
        <f t="shared" si="62"/>
        <v>F</v>
      </c>
      <c r="O670" t="str">
        <f t="shared" si="63"/>
        <v>RES930F</v>
      </c>
      <c r="P670" t="str">
        <f t="shared" si="64"/>
        <v>Research Scientist</v>
      </c>
    </row>
    <row r="671" spans="1:16" x14ac:dyDescent="0.25">
      <c r="A671">
        <v>932</v>
      </c>
      <c r="B671" t="s">
        <v>13</v>
      </c>
      <c r="C671">
        <v>70</v>
      </c>
      <c r="D671" t="s">
        <v>16</v>
      </c>
      <c r="E671" t="str">
        <f t="shared" si="60"/>
        <v>laboratory technician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  <c r="L671">
        <f t="shared" si="65"/>
        <v>2.5</v>
      </c>
      <c r="M671" t="str">
        <f t="shared" si="61"/>
        <v>LAB</v>
      </c>
      <c r="N671" t="str">
        <f t="shared" si="62"/>
        <v>M</v>
      </c>
      <c r="O671" t="str">
        <f t="shared" si="63"/>
        <v>LAB932M</v>
      </c>
      <c r="P671" t="str">
        <f t="shared" si="64"/>
        <v>Laboratory Technician</v>
      </c>
    </row>
    <row r="672" spans="1:16" x14ac:dyDescent="0.25">
      <c r="A672">
        <v>933</v>
      </c>
      <c r="B672" t="s">
        <v>10</v>
      </c>
      <c r="C672">
        <v>76</v>
      </c>
      <c r="D672" t="s">
        <v>14</v>
      </c>
      <c r="E672" t="str">
        <f t="shared" si="60"/>
        <v>research scientist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  <c r="L672">
        <f t="shared" si="65"/>
        <v>7.5</v>
      </c>
      <c r="M672" t="str">
        <f t="shared" si="61"/>
        <v>RES</v>
      </c>
      <c r="N672" t="str">
        <f t="shared" si="62"/>
        <v>F</v>
      </c>
      <c r="O672" t="str">
        <f t="shared" si="63"/>
        <v>RES933F</v>
      </c>
      <c r="P672" t="str">
        <f t="shared" si="64"/>
        <v>Research Scientist</v>
      </c>
    </row>
    <row r="673" spans="1:16" x14ac:dyDescent="0.25">
      <c r="A673">
        <v>934</v>
      </c>
      <c r="B673" t="s">
        <v>13</v>
      </c>
      <c r="C673">
        <v>83</v>
      </c>
      <c r="D673" t="s">
        <v>16</v>
      </c>
      <c r="E673" t="str">
        <f t="shared" si="60"/>
        <v>laboratory technician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  <c r="L673">
        <f t="shared" si="65"/>
        <v>5</v>
      </c>
      <c r="M673" t="str">
        <f t="shared" si="61"/>
        <v>LAB</v>
      </c>
      <c r="N673" t="str">
        <f t="shared" si="62"/>
        <v>M</v>
      </c>
      <c r="O673" t="str">
        <f t="shared" si="63"/>
        <v>LAB934M</v>
      </c>
      <c r="P673" t="str">
        <f t="shared" si="64"/>
        <v>Laboratory Technician</v>
      </c>
    </row>
    <row r="674" spans="1:16" x14ac:dyDescent="0.25">
      <c r="A674">
        <v>936</v>
      </c>
      <c r="B674" t="s">
        <v>10</v>
      </c>
      <c r="C674">
        <v>68</v>
      </c>
      <c r="D674" t="s">
        <v>11</v>
      </c>
      <c r="E674" t="str">
        <f t="shared" si="60"/>
        <v>sales executive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  <c r="L674">
        <f t="shared" si="65"/>
        <v>7.5</v>
      </c>
      <c r="M674" t="str">
        <f t="shared" si="61"/>
        <v>SAL</v>
      </c>
      <c r="N674" t="str">
        <f t="shared" si="62"/>
        <v>F</v>
      </c>
      <c r="O674" t="str">
        <f t="shared" si="63"/>
        <v>SAL936F</v>
      </c>
      <c r="P674" t="str">
        <f t="shared" si="64"/>
        <v>Sales Executive</v>
      </c>
    </row>
    <row r="675" spans="1:16" x14ac:dyDescent="0.25">
      <c r="A675">
        <v>939</v>
      </c>
      <c r="B675" t="s">
        <v>13</v>
      </c>
      <c r="C675">
        <v>100</v>
      </c>
      <c r="D675" t="s">
        <v>14</v>
      </c>
      <c r="E675" t="str">
        <f t="shared" si="60"/>
        <v>research scientist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  <c r="L675">
        <f t="shared" si="65"/>
        <v>2.5</v>
      </c>
      <c r="M675" t="str">
        <f t="shared" si="61"/>
        <v>RES</v>
      </c>
      <c r="N675" t="str">
        <f t="shared" si="62"/>
        <v>M</v>
      </c>
      <c r="O675" t="str">
        <f t="shared" si="63"/>
        <v>RES939M</v>
      </c>
      <c r="P675" t="str">
        <f t="shared" si="64"/>
        <v>Research Scientist</v>
      </c>
    </row>
    <row r="676" spans="1:16" x14ac:dyDescent="0.25">
      <c r="A676">
        <v>940</v>
      </c>
      <c r="B676" t="s">
        <v>10</v>
      </c>
      <c r="C676">
        <v>37</v>
      </c>
      <c r="D676" t="s">
        <v>18</v>
      </c>
      <c r="E676" t="str">
        <f t="shared" si="60"/>
        <v>healthcare representative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  <c r="L676">
        <f t="shared" si="65"/>
        <v>5</v>
      </c>
      <c r="M676" t="str">
        <f t="shared" si="61"/>
        <v>HEA</v>
      </c>
      <c r="N676" t="str">
        <f t="shared" si="62"/>
        <v>F</v>
      </c>
      <c r="O676" t="str">
        <f t="shared" si="63"/>
        <v>HEA940F</v>
      </c>
      <c r="P676" t="str">
        <f t="shared" si="64"/>
        <v>Healthcare Representative</v>
      </c>
    </row>
    <row r="677" spans="1:16" x14ac:dyDescent="0.25">
      <c r="A677">
        <v>941</v>
      </c>
      <c r="B677" t="s">
        <v>13</v>
      </c>
      <c r="C677">
        <v>41</v>
      </c>
      <c r="D677" t="s">
        <v>20</v>
      </c>
      <c r="E677" t="str">
        <f t="shared" si="60"/>
        <v>sales representative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  <c r="L677">
        <f t="shared" si="65"/>
        <v>7.5</v>
      </c>
      <c r="M677" t="str">
        <f t="shared" si="61"/>
        <v>SAL</v>
      </c>
      <c r="N677" t="str">
        <f t="shared" si="62"/>
        <v>M</v>
      </c>
      <c r="O677" t="str">
        <f t="shared" si="63"/>
        <v>SAL941M</v>
      </c>
      <c r="P677" t="str">
        <f t="shared" si="64"/>
        <v>Sales Representative</v>
      </c>
    </row>
    <row r="678" spans="1:16" x14ac:dyDescent="0.25">
      <c r="A678">
        <v>942</v>
      </c>
      <c r="B678" t="s">
        <v>10</v>
      </c>
      <c r="C678">
        <v>51</v>
      </c>
      <c r="D678" t="s">
        <v>18</v>
      </c>
      <c r="E678" t="str">
        <f t="shared" si="60"/>
        <v>healthcare representative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  <c r="L678">
        <f t="shared" si="65"/>
        <v>10</v>
      </c>
      <c r="M678" t="str">
        <f t="shared" si="61"/>
        <v>HEA</v>
      </c>
      <c r="N678" t="str">
        <f t="shared" si="62"/>
        <v>F</v>
      </c>
      <c r="O678" t="str">
        <f t="shared" si="63"/>
        <v>HEA942F</v>
      </c>
      <c r="P678" t="str">
        <f t="shared" si="64"/>
        <v>Healthcare Representative</v>
      </c>
    </row>
    <row r="679" spans="1:16" x14ac:dyDescent="0.25">
      <c r="A679">
        <v>944</v>
      </c>
      <c r="B679" t="s">
        <v>10</v>
      </c>
      <c r="C679">
        <v>51</v>
      </c>
      <c r="D679" t="s">
        <v>16</v>
      </c>
      <c r="E679" t="str">
        <f t="shared" si="60"/>
        <v>laboratory technician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  <c r="L679">
        <f t="shared" si="65"/>
        <v>5</v>
      </c>
      <c r="M679" t="str">
        <f t="shared" si="61"/>
        <v>LAB</v>
      </c>
      <c r="N679" t="str">
        <f t="shared" si="62"/>
        <v>F</v>
      </c>
      <c r="O679" t="str">
        <f t="shared" si="63"/>
        <v>LAB944F</v>
      </c>
      <c r="P679" t="str">
        <f t="shared" si="64"/>
        <v>Laboratory Technician</v>
      </c>
    </row>
    <row r="680" spans="1:16" x14ac:dyDescent="0.25">
      <c r="A680">
        <v>945</v>
      </c>
      <c r="B680" t="s">
        <v>13</v>
      </c>
      <c r="C680">
        <v>51</v>
      </c>
      <c r="D680" t="s">
        <v>14</v>
      </c>
      <c r="E680" t="str">
        <f t="shared" si="60"/>
        <v>research scientist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  <c r="L680">
        <f t="shared" si="65"/>
        <v>7.5</v>
      </c>
      <c r="M680" t="str">
        <f t="shared" si="61"/>
        <v>RES</v>
      </c>
      <c r="N680" t="str">
        <f t="shared" si="62"/>
        <v>M</v>
      </c>
      <c r="O680" t="str">
        <f t="shared" si="63"/>
        <v>RES945M</v>
      </c>
      <c r="P680" t="str">
        <f t="shared" si="64"/>
        <v>Research Scientist</v>
      </c>
    </row>
    <row r="681" spans="1:16" x14ac:dyDescent="0.25">
      <c r="A681">
        <v>947</v>
      </c>
      <c r="B681" t="s">
        <v>10</v>
      </c>
      <c r="C681">
        <v>45</v>
      </c>
      <c r="D681" t="s">
        <v>11</v>
      </c>
      <c r="E681" t="str">
        <f t="shared" si="60"/>
        <v>sales executive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  <c r="L681">
        <f t="shared" si="65"/>
        <v>7.5</v>
      </c>
      <c r="M681" t="str">
        <f t="shared" si="61"/>
        <v>SAL</v>
      </c>
      <c r="N681" t="str">
        <f t="shared" si="62"/>
        <v>F</v>
      </c>
      <c r="O681" t="str">
        <f t="shared" si="63"/>
        <v>SAL947F</v>
      </c>
      <c r="P681" t="str">
        <f t="shared" si="64"/>
        <v>Sales Executive</v>
      </c>
    </row>
    <row r="682" spans="1:16" x14ac:dyDescent="0.25">
      <c r="A682">
        <v>949</v>
      </c>
      <c r="B682" t="s">
        <v>13</v>
      </c>
      <c r="C682">
        <v>65</v>
      </c>
      <c r="D682" t="s">
        <v>14</v>
      </c>
      <c r="E682" t="str">
        <f t="shared" si="60"/>
        <v>research scientist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  <c r="L682">
        <f t="shared" si="65"/>
        <v>10</v>
      </c>
      <c r="M682" t="str">
        <f t="shared" si="61"/>
        <v>RES</v>
      </c>
      <c r="N682" t="str">
        <f t="shared" si="62"/>
        <v>M</v>
      </c>
      <c r="O682" t="str">
        <f t="shared" si="63"/>
        <v>RES949M</v>
      </c>
      <c r="P682" t="str">
        <f t="shared" si="64"/>
        <v>Research Scientist</v>
      </c>
    </row>
    <row r="683" spans="1:16" x14ac:dyDescent="0.25">
      <c r="A683">
        <v>950</v>
      </c>
      <c r="B683" t="s">
        <v>10</v>
      </c>
      <c r="C683">
        <v>80</v>
      </c>
      <c r="D683" t="s">
        <v>21</v>
      </c>
      <c r="E683" t="str">
        <f t="shared" si="60"/>
        <v>research director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  <c r="L683">
        <f t="shared" si="65"/>
        <v>2.5</v>
      </c>
      <c r="M683" t="str">
        <f t="shared" si="61"/>
        <v>RES</v>
      </c>
      <c r="N683" t="str">
        <f t="shared" si="62"/>
        <v>F</v>
      </c>
      <c r="O683" t="str">
        <f t="shared" si="63"/>
        <v>RES950F</v>
      </c>
      <c r="P683" t="str">
        <f t="shared" si="64"/>
        <v>Research Leader</v>
      </c>
    </row>
    <row r="684" spans="1:16" x14ac:dyDescent="0.25">
      <c r="A684">
        <v>951</v>
      </c>
      <c r="B684" t="s">
        <v>10</v>
      </c>
      <c r="C684">
        <v>70</v>
      </c>
      <c r="D684" t="s">
        <v>16</v>
      </c>
      <c r="E684" t="str">
        <f t="shared" si="60"/>
        <v>laboratory technician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  <c r="L684">
        <f t="shared" si="65"/>
        <v>5</v>
      </c>
      <c r="M684" t="str">
        <f t="shared" si="61"/>
        <v>LAB</v>
      </c>
      <c r="N684" t="str">
        <f t="shared" si="62"/>
        <v>F</v>
      </c>
      <c r="O684" t="str">
        <f t="shared" si="63"/>
        <v>LAB951F</v>
      </c>
      <c r="P684" t="str">
        <f t="shared" si="64"/>
        <v>Laboratory Technician</v>
      </c>
    </row>
    <row r="685" spans="1:16" x14ac:dyDescent="0.25">
      <c r="A685">
        <v>952</v>
      </c>
      <c r="B685" t="s">
        <v>13</v>
      </c>
      <c r="C685">
        <v>36</v>
      </c>
      <c r="D685" t="s">
        <v>20</v>
      </c>
      <c r="E685" t="str">
        <f t="shared" si="60"/>
        <v>sales representative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  <c r="L685">
        <f t="shared" si="65"/>
        <v>5</v>
      </c>
      <c r="M685" t="str">
        <f t="shared" si="61"/>
        <v>SAL</v>
      </c>
      <c r="N685" t="str">
        <f t="shared" si="62"/>
        <v>M</v>
      </c>
      <c r="O685" t="str">
        <f t="shared" si="63"/>
        <v>SAL952M</v>
      </c>
      <c r="P685" t="str">
        <f t="shared" si="64"/>
        <v>Sales Representative</v>
      </c>
    </row>
    <row r="686" spans="1:16" x14ac:dyDescent="0.25">
      <c r="A686">
        <v>954</v>
      </c>
      <c r="B686" t="s">
        <v>13</v>
      </c>
      <c r="C686">
        <v>67</v>
      </c>
      <c r="D686" t="s">
        <v>11</v>
      </c>
      <c r="E686" t="str">
        <f t="shared" si="60"/>
        <v>sales executive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  <c r="L686">
        <f t="shared" si="65"/>
        <v>5</v>
      </c>
      <c r="M686" t="str">
        <f t="shared" si="61"/>
        <v>SAL</v>
      </c>
      <c r="N686" t="str">
        <f t="shared" si="62"/>
        <v>M</v>
      </c>
      <c r="O686" t="str">
        <f t="shared" si="63"/>
        <v>SAL954M</v>
      </c>
      <c r="P686" t="str">
        <f t="shared" si="64"/>
        <v>Sales Executive</v>
      </c>
    </row>
    <row r="687" spans="1:16" x14ac:dyDescent="0.25">
      <c r="A687">
        <v>956</v>
      </c>
      <c r="B687" t="s">
        <v>13</v>
      </c>
      <c r="C687">
        <v>52</v>
      </c>
      <c r="D687" t="s">
        <v>11</v>
      </c>
      <c r="E687" t="str">
        <f t="shared" si="60"/>
        <v>sales executive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  <c r="L687">
        <f t="shared" si="65"/>
        <v>2.5</v>
      </c>
      <c r="M687" t="str">
        <f t="shared" si="61"/>
        <v>SAL</v>
      </c>
      <c r="N687" t="str">
        <f t="shared" si="62"/>
        <v>M</v>
      </c>
      <c r="O687" t="str">
        <f t="shared" si="63"/>
        <v>SAL956M</v>
      </c>
      <c r="P687" t="str">
        <f t="shared" si="64"/>
        <v>Sales Executive</v>
      </c>
    </row>
    <row r="688" spans="1:16" x14ac:dyDescent="0.25">
      <c r="A688">
        <v>957</v>
      </c>
      <c r="B688" t="s">
        <v>13</v>
      </c>
      <c r="C688">
        <v>59</v>
      </c>
      <c r="D688" t="s">
        <v>16</v>
      </c>
      <c r="E688" t="str">
        <f t="shared" si="60"/>
        <v>laboratory technician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  <c r="L688">
        <f t="shared" si="65"/>
        <v>2.5</v>
      </c>
      <c r="M688" t="str">
        <f t="shared" si="61"/>
        <v>LAB</v>
      </c>
      <c r="N688" t="str">
        <f t="shared" si="62"/>
        <v>M</v>
      </c>
      <c r="O688" t="str">
        <f t="shared" si="63"/>
        <v>LAB957M</v>
      </c>
      <c r="P688" t="str">
        <f t="shared" si="64"/>
        <v>Laboratory Technician</v>
      </c>
    </row>
    <row r="689" spans="1:16" x14ac:dyDescent="0.25">
      <c r="A689">
        <v>958</v>
      </c>
      <c r="B689" t="s">
        <v>13</v>
      </c>
      <c r="C689">
        <v>79</v>
      </c>
      <c r="D689" t="s">
        <v>16</v>
      </c>
      <c r="E689" t="str">
        <f t="shared" si="60"/>
        <v>laboratory technician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  <c r="L689">
        <f t="shared" si="65"/>
        <v>7.5</v>
      </c>
      <c r="M689" t="str">
        <f t="shared" si="61"/>
        <v>LAB</v>
      </c>
      <c r="N689" t="str">
        <f t="shared" si="62"/>
        <v>M</v>
      </c>
      <c r="O689" t="str">
        <f t="shared" si="63"/>
        <v>LAB958M</v>
      </c>
      <c r="P689" t="str">
        <f t="shared" si="64"/>
        <v>Laboratory Technician</v>
      </c>
    </row>
    <row r="690" spans="1:16" x14ac:dyDescent="0.25">
      <c r="A690">
        <v>959</v>
      </c>
      <c r="B690" t="s">
        <v>13</v>
      </c>
      <c r="C690">
        <v>37</v>
      </c>
      <c r="D690" t="s">
        <v>20</v>
      </c>
      <c r="E690" t="str">
        <f t="shared" si="60"/>
        <v>sales representative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  <c r="L690">
        <f t="shared" si="65"/>
        <v>5</v>
      </c>
      <c r="M690" t="str">
        <f t="shared" si="61"/>
        <v>SAL</v>
      </c>
      <c r="N690" t="str">
        <f t="shared" si="62"/>
        <v>M</v>
      </c>
      <c r="O690" t="str">
        <f t="shared" si="63"/>
        <v>SAL959M</v>
      </c>
      <c r="P690" t="str">
        <f t="shared" si="64"/>
        <v>Sales Representative</v>
      </c>
    </row>
    <row r="691" spans="1:16" x14ac:dyDescent="0.25">
      <c r="A691">
        <v>960</v>
      </c>
      <c r="B691" t="s">
        <v>13</v>
      </c>
      <c r="C691">
        <v>84</v>
      </c>
      <c r="D691" t="s">
        <v>16</v>
      </c>
      <c r="E691" t="str">
        <f t="shared" si="60"/>
        <v>laboratory technician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  <c r="L691">
        <f t="shared" si="65"/>
        <v>2.5</v>
      </c>
      <c r="M691" t="str">
        <f t="shared" si="61"/>
        <v>LAB</v>
      </c>
      <c r="N691" t="str">
        <f t="shared" si="62"/>
        <v>M</v>
      </c>
      <c r="O691" t="str">
        <f t="shared" si="63"/>
        <v>LAB960M</v>
      </c>
      <c r="P691" t="str">
        <f t="shared" si="64"/>
        <v>Laboratory Technician</v>
      </c>
    </row>
    <row r="692" spans="1:16" x14ac:dyDescent="0.25">
      <c r="A692">
        <v>961</v>
      </c>
      <c r="B692" t="s">
        <v>10</v>
      </c>
      <c r="C692">
        <v>41</v>
      </c>
      <c r="D692" t="s">
        <v>18</v>
      </c>
      <c r="E692" t="str">
        <f t="shared" si="60"/>
        <v>healthcare representative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  <c r="L692">
        <f t="shared" si="65"/>
        <v>10</v>
      </c>
      <c r="M692" t="str">
        <f t="shared" si="61"/>
        <v>HEA</v>
      </c>
      <c r="N692" t="str">
        <f t="shared" si="62"/>
        <v>F</v>
      </c>
      <c r="O692" t="str">
        <f t="shared" si="63"/>
        <v>HEA961F</v>
      </c>
      <c r="P692" t="str">
        <f t="shared" si="64"/>
        <v>Healthcare Representative</v>
      </c>
    </row>
    <row r="693" spans="1:16" x14ac:dyDescent="0.25">
      <c r="A693">
        <v>964</v>
      </c>
      <c r="B693" t="s">
        <v>13</v>
      </c>
      <c r="C693">
        <v>35</v>
      </c>
      <c r="D693" t="s">
        <v>14</v>
      </c>
      <c r="E693" t="str">
        <f t="shared" si="60"/>
        <v>research scientist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  <c r="L693">
        <f t="shared" si="65"/>
        <v>5</v>
      </c>
      <c r="M693" t="str">
        <f t="shared" si="61"/>
        <v>RES</v>
      </c>
      <c r="N693" t="str">
        <f t="shared" si="62"/>
        <v>M</v>
      </c>
      <c r="O693" t="str">
        <f t="shared" si="63"/>
        <v>RES964M</v>
      </c>
      <c r="P693" t="str">
        <f t="shared" si="64"/>
        <v>Research Scientist</v>
      </c>
    </row>
    <row r="694" spans="1:16" x14ac:dyDescent="0.25">
      <c r="A694">
        <v>966</v>
      </c>
      <c r="B694" t="s">
        <v>10</v>
      </c>
      <c r="C694">
        <v>93</v>
      </c>
      <c r="D694" t="s">
        <v>17</v>
      </c>
      <c r="E694" t="str">
        <f t="shared" si="60"/>
        <v>manufacturing director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  <c r="L694">
        <f t="shared" si="65"/>
        <v>2.5</v>
      </c>
      <c r="M694" t="str">
        <f t="shared" si="61"/>
        <v>MAN</v>
      </c>
      <c r="N694" t="str">
        <f t="shared" si="62"/>
        <v>F</v>
      </c>
      <c r="O694" t="str">
        <f t="shared" si="63"/>
        <v>MAN966F</v>
      </c>
      <c r="P694" t="str">
        <f t="shared" si="64"/>
        <v>Manufacturing Leader</v>
      </c>
    </row>
    <row r="695" spans="1:16" x14ac:dyDescent="0.25">
      <c r="A695">
        <v>967</v>
      </c>
      <c r="B695" t="s">
        <v>13</v>
      </c>
      <c r="C695">
        <v>51</v>
      </c>
      <c r="D695" t="s">
        <v>11</v>
      </c>
      <c r="E695" t="str">
        <f t="shared" si="60"/>
        <v>sales executive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  <c r="L695">
        <f t="shared" si="65"/>
        <v>10</v>
      </c>
      <c r="M695" t="str">
        <f t="shared" si="61"/>
        <v>SAL</v>
      </c>
      <c r="N695" t="str">
        <f t="shared" si="62"/>
        <v>M</v>
      </c>
      <c r="O695" t="str">
        <f t="shared" si="63"/>
        <v>SAL967M</v>
      </c>
      <c r="P695" t="str">
        <f t="shared" si="64"/>
        <v>Sales Executive</v>
      </c>
    </row>
    <row r="696" spans="1:16" x14ac:dyDescent="0.25">
      <c r="A696">
        <v>969</v>
      </c>
      <c r="B696" t="s">
        <v>10</v>
      </c>
      <c r="C696">
        <v>42</v>
      </c>
      <c r="D696" t="s">
        <v>18</v>
      </c>
      <c r="E696" t="str">
        <f t="shared" si="60"/>
        <v>healthcare representative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  <c r="L696">
        <f t="shared" si="65"/>
        <v>10</v>
      </c>
      <c r="M696" t="str">
        <f t="shared" si="61"/>
        <v>HEA</v>
      </c>
      <c r="N696" t="str">
        <f t="shared" si="62"/>
        <v>F</v>
      </c>
      <c r="O696" t="str">
        <f t="shared" si="63"/>
        <v>HEA969F</v>
      </c>
      <c r="P696" t="str">
        <f t="shared" si="64"/>
        <v>Healthcare Representative</v>
      </c>
    </row>
    <row r="697" spans="1:16" x14ac:dyDescent="0.25">
      <c r="A697">
        <v>970</v>
      </c>
      <c r="B697" t="s">
        <v>13</v>
      </c>
      <c r="C697">
        <v>46</v>
      </c>
      <c r="D697" t="s">
        <v>11</v>
      </c>
      <c r="E697" t="str">
        <f t="shared" si="60"/>
        <v>sales executive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  <c r="L697">
        <f t="shared" si="65"/>
        <v>7.5</v>
      </c>
      <c r="M697" t="str">
        <f t="shared" si="61"/>
        <v>SAL</v>
      </c>
      <c r="N697" t="str">
        <f t="shared" si="62"/>
        <v>M</v>
      </c>
      <c r="O697" t="str">
        <f t="shared" si="63"/>
        <v>SAL970M</v>
      </c>
      <c r="P697" t="str">
        <f t="shared" si="64"/>
        <v>Sales Executive</v>
      </c>
    </row>
    <row r="698" spans="1:16" x14ac:dyDescent="0.25">
      <c r="A698">
        <v>972</v>
      </c>
      <c r="B698" t="s">
        <v>13</v>
      </c>
      <c r="C698">
        <v>57</v>
      </c>
      <c r="D698" t="s">
        <v>16</v>
      </c>
      <c r="E698" t="str">
        <f t="shared" si="60"/>
        <v>laboratory technician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  <c r="L698">
        <f t="shared" si="65"/>
        <v>5</v>
      </c>
      <c r="M698" t="str">
        <f t="shared" si="61"/>
        <v>LAB</v>
      </c>
      <c r="N698" t="str">
        <f t="shared" si="62"/>
        <v>M</v>
      </c>
      <c r="O698" t="str">
        <f t="shared" si="63"/>
        <v>LAB972M</v>
      </c>
      <c r="P698" t="str">
        <f t="shared" si="64"/>
        <v>Laboratory Technician</v>
      </c>
    </row>
    <row r="699" spans="1:16" x14ac:dyDescent="0.25">
      <c r="A699">
        <v>974</v>
      </c>
      <c r="B699" t="s">
        <v>10</v>
      </c>
      <c r="C699">
        <v>84</v>
      </c>
      <c r="D699" t="s">
        <v>20</v>
      </c>
      <c r="E699" t="str">
        <f t="shared" si="60"/>
        <v>sales representative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  <c r="L699">
        <f t="shared" si="65"/>
        <v>10</v>
      </c>
      <c r="M699" t="str">
        <f t="shared" si="61"/>
        <v>SAL</v>
      </c>
      <c r="N699" t="str">
        <f t="shared" si="62"/>
        <v>F</v>
      </c>
      <c r="O699" t="str">
        <f t="shared" si="63"/>
        <v>SAL974F</v>
      </c>
      <c r="P699" t="str">
        <f t="shared" si="64"/>
        <v>Sales Representative</v>
      </c>
    </row>
    <row r="700" spans="1:16" x14ac:dyDescent="0.25">
      <c r="A700">
        <v>975</v>
      </c>
      <c r="B700" t="s">
        <v>10</v>
      </c>
      <c r="C700">
        <v>86</v>
      </c>
      <c r="D700" t="s">
        <v>11</v>
      </c>
      <c r="E700" t="str">
        <f t="shared" si="60"/>
        <v>sales executive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  <c r="L700">
        <f t="shared" si="65"/>
        <v>7.5</v>
      </c>
      <c r="M700" t="str">
        <f t="shared" si="61"/>
        <v>SAL</v>
      </c>
      <c r="N700" t="str">
        <f t="shared" si="62"/>
        <v>F</v>
      </c>
      <c r="O700" t="str">
        <f t="shared" si="63"/>
        <v>SAL975F</v>
      </c>
      <c r="P700" t="str">
        <f t="shared" si="64"/>
        <v>Sales Executive</v>
      </c>
    </row>
    <row r="701" spans="1:16" x14ac:dyDescent="0.25">
      <c r="A701">
        <v>976</v>
      </c>
      <c r="B701" t="s">
        <v>13</v>
      </c>
      <c r="C701">
        <v>70</v>
      </c>
      <c r="D701" t="s">
        <v>19</v>
      </c>
      <c r="E701" t="str">
        <f t="shared" si="60"/>
        <v>manager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  <c r="L701">
        <f t="shared" si="65"/>
        <v>10</v>
      </c>
      <c r="M701" t="str">
        <f t="shared" si="61"/>
        <v>MAN</v>
      </c>
      <c r="N701" t="str">
        <f t="shared" si="62"/>
        <v>M</v>
      </c>
      <c r="O701" t="str">
        <f t="shared" si="63"/>
        <v>MAN976M</v>
      </c>
      <c r="P701" t="str">
        <f t="shared" si="64"/>
        <v>Manager</v>
      </c>
    </row>
    <row r="702" spans="1:16" x14ac:dyDescent="0.25">
      <c r="A702">
        <v>977</v>
      </c>
      <c r="B702" t="s">
        <v>13</v>
      </c>
      <c r="C702">
        <v>51</v>
      </c>
      <c r="D702" t="s">
        <v>14</v>
      </c>
      <c r="E702" t="str">
        <f t="shared" si="60"/>
        <v>research scientist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  <c r="L702">
        <f t="shared" si="65"/>
        <v>7.5</v>
      </c>
      <c r="M702" t="str">
        <f t="shared" si="61"/>
        <v>RES</v>
      </c>
      <c r="N702" t="str">
        <f t="shared" si="62"/>
        <v>M</v>
      </c>
      <c r="O702" t="str">
        <f t="shared" si="63"/>
        <v>RES977M</v>
      </c>
      <c r="P702" t="str">
        <f t="shared" si="64"/>
        <v>Research Scientist</v>
      </c>
    </row>
    <row r="703" spans="1:16" x14ac:dyDescent="0.25">
      <c r="A703">
        <v>981</v>
      </c>
      <c r="B703" t="s">
        <v>13</v>
      </c>
      <c r="C703">
        <v>45</v>
      </c>
      <c r="D703" t="s">
        <v>19</v>
      </c>
      <c r="E703" t="str">
        <f t="shared" si="60"/>
        <v>manager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  <c r="L703">
        <f t="shared" si="65"/>
        <v>7.5</v>
      </c>
      <c r="M703" t="str">
        <f t="shared" si="61"/>
        <v>MAN</v>
      </c>
      <c r="N703" t="str">
        <f t="shared" si="62"/>
        <v>M</v>
      </c>
      <c r="O703" t="str">
        <f t="shared" si="63"/>
        <v>MAN981M</v>
      </c>
      <c r="P703" t="str">
        <f t="shared" si="64"/>
        <v>Manager</v>
      </c>
    </row>
    <row r="704" spans="1:16" x14ac:dyDescent="0.25">
      <c r="A704">
        <v>982</v>
      </c>
      <c r="B704" t="s">
        <v>13</v>
      </c>
      <c r="C704">
        <v>62</v>
      </c>
      <c r="D704" t="s">
        <v>11</v>
      </c>
      <c r="E704" t="str">
        <f t="shared" si="60"/>
        <v>sales executive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  <c r="L704">
        <f t="shared" si="65"/>
        <v>7.5</v>
      </c>
      <c r="M704" t="str">
        <f t="shared" si="61"/>
        <v>SAL</v>
      </c>
      <c r="N704" t="str">
        <f t="shared" si="62"/>
        <v>M</v>
      </c>
      <c r="O704" t="str">
        <f t="shared" si="63"/>
        <v>SAL982M</v>
      </c>
      <c r="P704" t="str">
        <f t="shared" si="64"/>
        <v>Sales Executive</v>
      </c>
    </row>
    <row r="705" spans="1:16" x14ac:dyDescent="0.25">
      <c r="A705">
        <v>983</v>
      </c>
      <c r="B705" t="s">
        <v>10</v>
      </c>
      <c r="C705">
        <v>85</v>
      </c>
      <c r="D705" t="s">
        <v>11</v>
      </c>
      <c r="E705" t="str">
        <f t="shared" si="60"/>
        <v>sales executive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  <c r="L705">
        <f t="shared" si="65"/>
        <v>10</v>
      </c>
      <c r="M705" t="str">
        <f t="shared" si="61"/>
        <v>SAL</v>
      </c>
      <c r="N705" t="str">
        <f t="shared" si="62"/>
        <v>F</v>
      </c>
      <c r="O705" t="str">
        <f t="shared" si="63"/>
        <v>SAL983F</v>
      </c>
      <c r="P705" t="str">
        <f t="shared" si="64"/>
        <v>Sales Executive</v>
      </c>
    </row>
    <row r="706" spans="1:16" x14ac:dyDescent="0.25">
      <c r="A706">
        <v>984</v>
      </c>
      <c r="B706" t="s">
        <v>13</v>
      </c>
      <c r="C706">
        <v>92</v>
      </c>
      <c r="D706" t="s">
        <v>11</v>
      </c>
      <c r="E706" t="str">
        <f t="shared" si="60"/>
        <v>sales executive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  <c r="L706">
        <f t="shared" si="65"/>
        <v>10</v>
      </c>
      <c r="M706" t="str">
        <f t="shared" si="61"/>
        <v>SAL</v>
      </c>
      <c r="N706" t="str">
        <f t="shared" si="62"/>
        <v>M</v>
      </c>
      <c r="O706" t="str">
        <f t="shared" si="63"/>
        <v>SAL984M</v>
      </c>
      <c r="P706" t="str">
        <f t="shared" si="64"/>
        <v>Sales Executive</v>
      </c>
    </row>
    <row r="707" spans="1:16" x14ac:dyDescent="0.25">
      <c r="A707">
        <v>985</v>
      </c>
      <c r="B707" t="s">
        <v>13</v>
      </c>
      <c r="C707">
        <v>41</v>
      </c>
      <c r="D707" t="s">
        <v>11</v>
      </c>
      <c r="E707" t="str">
        <f t="shared" ref="E707:E770" si="66">LOWER(D707)</f>
        <v>sales executive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  <c r="L707">
        <f t="shared" si="65"/>
        <v>7.5</v>
      </c>
      <c r="M707" t="str">
        <f t="shared" ref="M707:M770" si="67">UPPER(LEFT(D707,3))</f>
        <v>SAL</v>
      </c>
      <c r="N707" t="str">
        <f t="shared" ref="N707:N770" si="68">LEFT(B707,1)</f>
        <v>M</v>
      </c>
      <c r="O707" t="str">
        <f t="shared" ref="O707:O770" si="69">CONCATENATE(M707,A707,N707)</f>
        <v>SAL985M</v>
      </c>
      <c r="P707" t="str">
        <f t="shared" ref="P707:P770" si="70">SUBSTITUTE(D707,"Director", "Leader")</f>
        <v>Sales Executive</v>
      </c>
    </row>
    <row r="708" spans="1:16" x14ac:dyDescent="0.25">
      <c r="A708">
        <v>986</v>
      </c>
      <c r="B708" t="s">
        <v>10</v>
      </c>
      <c r="C708">
        <v>100</v>
      </c>
      <c r="D708" t="s">
        <v>11</v>
      </c>
      <c r="E708" t="str">
        <f t="shared" si="66"/>
        <v>sales executive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  <c r="L708">
        <f t="shared" ref="L708:L771" si="71">$Q$5*F708</f>
        <v>5</v>
      </c>
      <c r="M708" t="str">
        <f t="shared" si="67"/>
        <v>SAL</v>
      </c>
      <c r="N708" t="str">
        <f t="shared" si="68"/>
        <v>F</v>
      </c>
      <c r="O708" t="str">
        <f t="shared" si="69"/>
        <v>SAL986F</v>
      </c>
      <c r="P708" t="str">
        <f t="shared" si="70"/>
        <v>Sales Executive</v>
      </c>
    </row>
    <row r="709" spans="1:16" x14ac:dyDescent="0.25">
      <c r="A709">
        <v>987</v>
      </c>
      <c r="B709" t="s">
        <v>13</v>
      </c>
      <c r="C709">
        <v>64</v>
      </c>
      <c r="D709" t="s">
        <v>17</v>
      </c>
      <c r="E709" t="str">
        <f t="shared" si="66"/>
        <v>manufacturing director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  <c r="L709">
        <f t="shared" si="71"/>
        <v>7.5</v>
      </c>
      <c r="M709" t="str">
        <f t="shared" si="67"/>
        <v>MAN</v>
      </c>
      <c r="N709" t="str">
        <f t="shared" si="68"/>
        <v>M</v>
      </c>
      <c r="O709" t="str">
        <f t="shared" si="69"/>
        <v>MAN987M</v>
      </c>
      <c r="P709" t="str">
        <f t="shared" si="70"/>
        <v>Manufacturing Leader</v>
      </c>
    </row>
    <row r="710" spans="1:16" x14ac:dyDescent="0.25">
      <c r="A710">
        <v>990</v>
      </c>
      <c r="B710" t="s">
        <v>13</v>
      </c>
      <c r="C710">
        <v>84</v>
      </c>
      <c r="D710" t="s">
        <v>11</v>
      </c>
      <c r="E710" t="str">
        <f t="shared" si="66"/>
        <v>sales executive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  <c r="L710">
        <f t="shared" si="71"/>
        <v>10</v>
      </c>
      <c r="M710" t="str">
        <f t="shared" si="67"/>
        <v>SAL</v>
      </c>
      <c r="N710" t="str">
        <f t="shared" si="68"/>
        <v>M</v>
      </c>
      <c r="O710" t="str">
        <f t="shared" si="69"/>
        <v>SAL990M</v>
      </c>
      <c r="P710" t="str">
        <f t="shared" si="70"/>
        <v>Sales Executive</v>
      </c>
    </row>
    <row r="711" spans="1:16" x14ac:dyDescent="0.25">
      <c r="A711">
        <v>991</v>
      </c>
      <c r="B711" t="s">
        <v>13</v>
      </c>
      <c r="C711">
        <v>46</v>
      </c>
      <c r="D711" t="s">
        <v>14</v>
      </c>
      <c r="E711" t="str">
        <f t="shared" si="66"/>
        <v>research scientist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  <c r="L711">
        <f t="shared" si="71"/>
        <v>2.5</v>
      </c>
      <c r="M711" t="str">
        <f t="shared" si="67"/>
        <v>RES</v>
      </c>
      <c r="N711" t="str">
        <f t="shared" si="68"/>
        <v>M</v>
      </c>
      <c r="O711" t="str">
        <f t="shared" si="69"/>
        <v>RES991M</v>
      </c>
      <c r="P711" t="str">
        <f t="shared" si="70"/>
        <v>Research Scientist</v>
      </c>
    </row>
    <row r="712" spans="1:16" x14ac:dyDescent="0.25">
      <c r="A712">
        <v>992</v>
      </c>
      <c r="B712" t="s">
        <v>13</v>
      </c>
      <c r="C712">
        <v>38</v>
      </c>
      <c r="D712" t="s">
        <v>19</v>
      </c>
      <c r="E712" t="str">
        <f t="shared" si="66"/>
        <v>manager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  <c r="L712">
        <f t="shared" si="71"/>
        <v>7.5</v>
      </c>
      <c r="M712" t="str">
        <f t="shared" si="67"/>
        <v>MAN</v>
      </c>
      <c r="N712" t="str">
        <f t="shared" si="68"/>
        <v>M</v>
      </c>
      <c r="O712" t="str">
        <f t="shared" si="69"/>
        <v>MAN992M</v>
      </c>
      <c r="P712" t="str">
        <f t="shared" si="70"/>
        <v>Manager</v>
      </c>
    </row>
    <row r="713" spans="1:16" x14ac:dyDescent="0.25">
      <c r="A713">
        <v>994</v>
      </c>
      <c r="B713" t="s">
        <v>10</v>
      </c>
      <c r="C713">
        <v>92</v>
      </c>
      <c r="D713" t="s">
        <v>14</v>
      </c>
      <c r="E713" t="str">
        <f t="shared" si="66"/>
        <v>research scientist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  <c r="L713">
        <f t="shared" si="71"/>
        <v>2.5</v>
      </c>
      <c r="M713" t="str">
        <f t="shared" si="67"/>
        <v>RES</v>
      </c>
      <c r="N713" t="str">
        <f t="shared" si="68"/>
        <v>F</v>
      </c>
      <c r="O713" t="str">
        <f t="shared" si="69"/>
        <v>RES994F</v>
      </c>
      <c r="P713" t="str">
        <f t="shared" si="70"/>
        <v>Research Scientist</v>
      </c>
    </row>
    <row r="714" spans="1:16" x14ac:dyDescent="0.25">
      <c r="A714">
        <v>995</v>
      </c>
      <c r="B714" t="s">
        <v>10</v>
      </c>
      <c r="C714">
        <v>53</v>
      </c>
      <c r="D714" t="s">
        <v>14</v>
      </c>
      <c r="E714" t="str">
        <f t="shared" si="66"/>
        <v>research scientist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  <c r="L714">
        <f t="shared" si="71"/>
        <v>10</v>
      </c>
      <c r="M714" t="str">
        <f t="shared" si="67"/>
        <v>RES</v>
      </c>
      <c r="N714" t="str">
        <f t="shared" si="68"/>
        <v>F</v>
      </c>
      <c r="O714" t="str">
        <f t="shared" si="69"/>
        <v>RES995F</v>
      </c>
      <c r="P714" t="str">
        <f t="shared" si="70"/>
        <v>Research Scientist</v>
      </c>
    </row>
    <row r="715" spans="1:16" x14ac:dyDescent="0.25">
      <c r="A715">
        <v>996</v>
      </c>
      <c r="B715" t="s">
        <v>10</v>
      </c>
      <c r="C715">
        <v>91</v>
      </c>
      <c r="D715" t="s">
        <v>16</v>
      </c>
      <c r="E715" t="str">
        <f t="shared" si="66"/>
        <v>laboratory technician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  <c r="L715">
        <f t="shared" si="71"/>
        <v>10</v>
      </c>
      <c r="M715" t="str">
        <f t="shared" si="67"/>
        <v>LAB</v>
      </c>
      <c r="N715" t="str">
        <f t="shared" si="68"/>
        <v>F</v>
      </c>
      <c r="O715" t="str">
        <f t="shared" si="69"/>
        <v>LAB996F</v>
      </c>
      <c r="P715" t="str">
        <f t="shared" si="70"/>
        <v>Laboratory Technician</v>
      </c>
    </row>
    <row r="716" spans="1:16" x14ac:dyDescent="0.25">
      <c r="A716">
        <v>997</v>
      </c>
      <c r="B716" t="s">
        <v>13</v>
      </c>
      <c r="C716">
        <v>66</v>
      </c>
      <c r="D716" t="s">
        <v>21</v>
      </c>
      <c r="E716" t="str">
        <f t="shared" si="66"/>
        <v>research director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  <c r="L716">
        <f t="shared" si="71"/>
        <v>10</v>
      </c>
      <c r="M716" t="str">
        <f t="shared" si="67"/>
        <v>RES</v>
      </c>
      <c r="N716" t="str">
        <f t="shared" si="68"/>
        <v>M</v>
      </c>
      <c r="O716" t="str">
        <f t="shared" si="69"/>
        <v>RES997M</v>
      </c>
      <c r="P716" t="str">
        <f t="shared" si="70"/>
        <v>Research Leader</v>
      </c>
    </row>
    <row r="717" spans="1:16" x14ac:dyDescent="0.25">
      <c r="A717">
        <v>998</v>
      </c>
      <c r="B717" t="s">
        <v>10</v>
      </c>
      <c r="C717">
        <v>84</v>
      </c>
      <c r="D717" t="s">
        <v>18</v>
      </c>
      <c r="E717" t="str">
        <f t="shared" si="66"/>
        <v>healthcare representative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  <c r="L717">
        <f t="shared" si="71"/>
        <v>5</v>
      </c>
      <c r="M717" t="str">
        <f t="shared" si="67"/>
        <v>HEA</v>
      </c>
      <c r="N717" t="str">
        <f t="shared" si="68"/>
        <v>F</v>
      </c>
      <c r="O717" t="str">
        <f t="shared" si="69"/>
        <v>HEA998F</v>
      </c>
      <c r="P717" t="str">
        <f t="shared" si="70"/>
        <v>Healthcare Representative</v>
      </c>
    </row>
    <row r="718" spans="1:16" x14ac:dyDescent="0.25">
      <c r="A718">
        <v>999</v>
      </c>
      <c r="B718" t="s">
        <v>13</v>
      </c>
      <c r="C718">
        <v>64</v>
      </c>
      <c r="D718" t="s">
        <v>21</v>
      </c>
      <c r="E718" t="str">
        <f t="shared" si="66"/>
        <v>research director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  <c r="L718">
        <f t="shared" si="71"/>
        <v>7.5</v>
      </c>
      <c r="M718" t="str">
        <f t="shared" si="67"/>
        <v>RES</v>
      </c>
      <c r="N718" t="str">
        <f t="shared" si="68"/>
        <v>M</v>
      </c>
      <c r="O718" t="str">
        <f t="shared" si="69"/>
        <v>RES999M</v>
      </c>
      <c r="P718" t="str">
        <f t="shared" si="70"/>
        <v>Research Leader</v>
      </c>
    </row>
    <row r="719" spans="1:16" x14ac:dyDescent="0.25">
      <c r="A719">
        <v>1001</v>
      </c>
      <c r="B719" t="s">
        <v>10</v>
      </c>
      <c r="C719">
        <v>37</v>
      </c>
      <c r="D719" t="s">
        <v>16</v>
      </c>
      <c r="E719" t="str">
        <f t="shared" si="66"/>
        <v>laboratory technician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  <c r="L719">
        <f t="shared" si="71"/>
        <v>5</v>
      </c>
      <c r="M719" t="str">
        <f t="shared" si="67"/>
        <v>LAB</v>
      </c>
      <c r="N719" t="str">
        <f t="shared" si="68"/>
        <v>F</v>
      </c>
      <c r="O719" t="str">
        <f t="shared" si="69"/>
        <v>LAB1001F</v>
      </c>
      <c r="P719" t="str">
        <f t="shared" si="70"/>
        <v>Laboratory Technician</v>
      </c>
    </row>
    <row r="720" spans="1:16" x14ac:dyDescent="0.25">
      <c r="A720">
        <v>1002</v>
      </c>
      <c r="B720" t="s">
        <v>13</v>
      </c>
      <c r="C720">
        <v>42</v>
      </c>
      <c r="D720" t="s">
        <v>16</v>
      </c>
      <c r="E720" t="str">
        <f t="shared" si="66"/>
        <v>laboratory technician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  <c r="L720">
        <f t="shared" si="71"/>
        <v>2.5</v>
      </c>
      <c r="M720" t="str">
        <f t="shared" si="67"/>
        <v>LAB</v>
      </c>
      <c r="N720" t="str">
        <f t="shared" si="68"/>
        <v>M</v>
      </c>
      <c r="O720" t="str">
        <f t="shared" si="69"/>
        <v>LAB1002M</v>
      </c>
      <c r="P720" t="str">
        <f t="shared" si="70"/>
        <v>Laboratory Technician</v>
      </c>
    </row>
    <row r="721" spans="1:16" x14ac:dyDescent="0.25">
      <c r="A721">
        <v>1003</v>
      </c>
      <c r="B721" t="s">
        <v>10</v>
      </c>
      <c r="C721">
        <v>83</v>
      </c>
      <c r="D721" t="s">
        <v>11</v>
      </c>
      <c r="E721" t="str">
        <f t="shared" si="66"/>
        <v>sales executive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  <c r="L721">
        <f t="shared" si="71"/>
        <v>10</v>
      </c>
      <c r="M721" t="str">
        <f t="shared" si="67"/>
        <v>SAL</v>
      </c>
      <c r="N721" t="str">
        <f t="shared" si="68"/>
        <v>F</v>
      </c>
      <c r="O721" t="str">
        <f t="shared" si="69"/>
        <v>SAL1003F</v>
      </c>
      <c r="P721" t="str">
        <f t="shared" si="70"/>
        <v>Sales Executive</v>
      </c>
    </row>
    <row r="722" spans="1:16" x14ac:dyDescent="0.25">
      <c r="A722">
        <v>1004</v>
      </c>
      <c r="B722" t="s">
        <v>10</v>
      </c>
      <c r="C722">
        <v>48</v>
      </c>
      <c r="D722" t="s">
        <v>14</v>
      </c>
      <c r="E722" t="str">
        <f t="shared" si="66"/>
        <v>research scientist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  <c r="L722">
        <f t="shared" si="71"/>
        <v>7.5</v>
      </c>
      <c r="M722" t="str">
        <f t="shared" si="67"/>
        <v>RES</v>
      </c>
      <c r="N722" t="str">
        <f t="shared" si="68"/>
        <v>F</v>
      </c>
      <c r="O722" t="str">
        <f t="shared" si="69"/>
        <v>RES1004F</v>
      </c>
      <c r="P722" t="str">
        <f t="shared" si="70"/>
        <v>Research Scientist</v>
      </c>
    </row>
    <row r="723" spans="1:16" x14ac:dyDescent="0.25">
      <c r="A723">
        <v>1005</v>
      </c>
      <c r="B723" t="s">
        <v>13</v>
      </c>
      <c r="C723">
        <v>95</v>
      </c>
      <c r="D723" t="s">
        <v>17</v>
      </c>
      <c r="E723" t="str">
        <f t="shared" si="66"/>
        <v>manufacturing director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  <c r="L723">
        <f t="shared" si="71"/>
        <v>7.5</v>
      </c>
      <c r="M723" t="str">
        <f t="shared" si="67"/>
        <v>MAN</v>
      </c>
      <c r="N723" t="str">
        <f t="shared" si="68"/>
        <v>M</v>
      </c>
      <c r="O723" t="str">
        <f t="shared" si="69"/>
        <v>MAN1005M</v>
      </c>
      <c r="P723" t="str">
        <f t="shared" si="70"/>
        <v>Manufacturing Leader</v>
      </c>
    </row>
    <row r="724" spans="1:16" x14ac:dyDescent="0.25">
      <c r="A724">
        <v>1006</v>
      </c>
      <c r="B724" t="s">
        <v>13</v>
      </c>
      <c r="C724">
        <v>66</v>
      </c>
      <c r="D724" t="s">
        <v>14</v>
      </c>
      <c r="E724" t="str">
        <f t="shared" si="66"/>
        <v>research scientist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  <c r="L724">
        <f t="shared" si="71"/>
        <v>7.5</v>
      </c>
      <c r="M724" t="str">
        <f t="shared" si="67"/>
        <v>RES</v>
      </c>
      <c r="N724" t="str">
        <f t="shared" si="68"/>
        <v>M</v>
      </c>
      <c r="O724" t="str">
        <f t="shared" si="69"/>
        <v>RES1006M</v>
      </c>
      <c r="P724" t="str">
        <f t="shared" si="70"/>
        <v>Research Scientist</v>
      </c>
    </row>
    <row r="725" spans="1:16" x14ac:dyDescent="0.25">
      <c r="A725">
        <v>1007</v>
      </c>
      <c r="B725" t="s">
        <v>13</v>
      </c>
      <c r="C725">
        <v>75</v>
      </c>
      <c r="D725" t="s">
        <v>17</v>
      </c>
      <c r="E725" t="str">
        <f t="shared" si="66"/>
        <v>manufacturing director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  <c r="L725">
        <f t="shared" si="71"/>
        <v>7.5</v>
      </c>
      <c r="M725" t="str">
        <f t="shared" si="67"/>
        <v>MAN</v>
      </c>
      <c r="N725" t="str">
        <f t="shared" si="68"/>
        <v>M</v>
      </c>
      <c r="O725" t="str">
        <f t="shared" si="69"/>
        <v>MAN1007M</v>
      </c>
      <c r="P725" t="str">
        <f t="shared" si="70"/>
        <v>Manufacturing Leader</v>
      </c>
    </row>
    <row r="726" spans="1:16" x14ac:dyDescent="0.25">
      <c r="A726">
        <v>1009</v>
      </c>
      <c r="B726" t="s">
        <v>10</v>
      </c>
      <c r="C726">
        <v>41</v>
      </c>
      <c r="D726" t="s">
        <v>17</v>
      </c>
      <c r="E726" t="str">
        <f t="shared" si="66"/>
        <v>manufacturing director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  <c r="L726">
        <f t="shared" si="71"/>
        <v>7.5</v>
      </c>
      <c r="M726" t="str">
        <f t="shared" si="67"/>
        <v>MAN</v>
      </c>
      <c r="N726" t="str">
        <f t="shared" si="68"/>
        <v>F</v>
      </c>
      <c r="O726" t="str">
        <f t="shared" si="69"/>
        <v>MAN1009F</v>
      </c>
      <c r="P726" t="str">
        <f t="shared" si="70"/>
        <v>Manufacturing Leader</v>
      </c>
    </row>
    <row r="727" spans="1:16" x14ac:dyDescent="0.25">
      <c r="A727">
        <v>1010</v>
      </c>
      <c r="B727" t="s">
        <v>13</v>
      </c>
      <c r="C727">
        <v>39</v>
      </c>
      <c r="D727" t="s">
        <v>16</v>
      </c>
      <c r="E727" t="str">
        <f t="shared" si="66"/>
        <v>laboratory technician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  <c r="L727">
        <f t="shared" si="71"/>
        <v>5</v>
      </c>
      <c r="M727" t="str">
        <f t="shared" si="67"/>
        <v>LAB</v>
      </c>
      <c r="N727" t="str">
        <f t="shared" si="68"/>
        <v>M</v>
      </c>
      <c r="O727" t="str">
        <f t="shared" si="69"/>
        <v>LAB1010M</v>
      </c>
      <c r="P727" t="str">
        <f t="shared" si="70"/>
        <v>Laboratory Technician</v>
      </c>
    </row>
    <row r="728" spans="1:16" x14ac:dyDescent="0.25">
      <c r="A728">
        <v>1011</v>
      </c>
      <c r="B728" t="s">
        <v>10</v>
      </c>
      <c r="C728">
        <v>96</v>
      </c>
      <c r="D728" t="s">
        <v>17</v>
      </c>
      <c r="E728" t="str">
        <f t="shared" si="66"/>
        <v>manufacturing director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  <c r="L728">
        <f t="shared" si="71"/>
        <v>2.5</v>
      </c>
      <c r="M728" t="str">
        <f t="shared" si="67"/>
        <v>MAN</v>
      </c>
      <c r="N728" t="str">
        <f t="shared" si="68"/>
        <v>F</v>
      </c>
      <c r="O728" t="str">
        <f t="shared" si="69"/>
        <v>MAN1011F</v>
      </c>
      <c r="P728" t="str">
        <f t="shared" si="70"/>
        <v>Manufacturing Leader</v>
      </c>
    </row>
    <row r="729" spans="1:16" x14ac:dyDescent="0.25">
      <c r="A729">
        <v>1012</v>
      </c>
      <c r="B729" t="s">
        <v>13</v>
      </c>
      <c r="C729">
        <v>73</v>
      </c>
      <c r="D729" t="s">
        <v>14</v>
      </c>
      <c r="E729" t="str">
        <f t="shared" si="66"/>
        <v>research scientist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  <c r="L729">
        <f t="shared" si="71"/>
        <v>10</v>
      </c>
      <c r="M729" t="str">
        <f t="shared" si="67"/>
        <v>RES</v>
      </c>
      <c r="N729" t="str">
        <f t="shared" si="68"/>
        <v>M</v>
      </c>
      <c r="O729" t="str">
        <f t="shared" si="69"/>
        <v>RES1012M</v>
      </c>
      <c r="P729" t="str">
        <f t="shared" si="70"/>
        <v>Research Scientist</v>
      </c>
    </row>
    <row r="730" spans="1:16" x14ac:dyDescent="0.25">
      <c r="A730">
        <v>1013</v>
      </c>
      <c r="B730" t="s">
        <v>10</v>
      </c>
      <c r="C730">
        <v>56</v>
      </c>
      <c r="D730" t="s">
        <v>17</v>
      </c>
      <c r="E730" t="str">
        <f t="shared" si="66"/>
        <v>manufacturing director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  <c r="L730">
        <f t="shared" si="71"/>
        <v>7.5</v>
      </c>
      <c r="M730" t="str">
        <f t="shared" si="67"/>
        <v>MAN</v>
      </c>
      <c r="N730" t="str">
        <f t="shared" si="68"/>
        <v>F</v>
      </c>
      <c r="O730" t="str">
        <f t="shared" si="69"/>
        <v>MAN1013F</v>
      </c>
      <c r="P730" t="str">
        <f t="shared" si="70"/>
        <v>Manufacturing Leader</v>
      </c>
    </row>
    <row r="731" spans="1:16" x14ac:dyDescent="0.25">
      <c r="A731">
        <v>1014</v>
      </c>
      <c r="B731" t="s">
        <v>10</v>
      </c>
      <c r="C731">
        <v>57</v>
      </c>
      <c r="D731" t="s">
        <v>18</v>
      </c>
      <c r="E731" t="str">
        <f t="shared" si="66"/>
        <v>healthcare representative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  <c r="L731">
        <f t="shared" si="71"/>
        <v>7.5</v>
      </c>
      <c r="M731" t="str">
        <f t="shared" si="67"/>
        <v>HEA</v>
      </c>
      <c r="N731" t="str">
        <f t="shared" si="68"/>
        <v>F</v>
      </c>
      <c r="O731" t="str">
        <f t="shared" si="69"/>
        <v>HEA1014F</v>
      </c>
      <c r="P731" t="str">
        <f t="shared" si="70"/>
        <v>Healthcare Representative</v>
      </c>
    </row>
    <row r="732" spans="1:16" x14ac:dyDescent="0.25">
      <c r="A732">
        <v>1015</v>
      </c>
      <c r="B732" t="s">
        <v>10</v>
      </c>
      <c r="C732">
        <v>73</v>
      </c>
      <c r="D732" t="s">
        <v>21</v>
      </c>
      <c r="E732" t="str">
        <f t="shared" si="66"/>
        <v>research director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  <c r="L732">
        <f t="shared" si="71"/>
        <v>2.5</v>
      </c>
      <c r="M732" t="str">
        <f t="shared" si="67"/>
        <v>RES</v>
      </c>
      <c r="N732" t="str">
        <f t="shared" si="68"/>
        <v>F</v>
      </c>
      <c r="O732" t="str">
        <f t="shared" si="69"/>
        <v>RES1015F</v>
      </c>
      <c r="P732" t="str">
        <f t="shared" si="70"/>
        <v>Research Leader</v>
      </c>
    </row>
    <row r="733" spans="1:16" x14ac:dyDescent="0.25">
      <c r="A733">
        <v>1016</v>
      </c>
      <c r="B733" t="s">
        <v>10</v>
      </c>
      <c r="C733">
        <v>98</v>
      </c>
      <c r="D733" t="s">
        <v>14</v>
      </c>
      <c r="E733" t="str">
        <f t="shared" si="66"/>
        <v>research scientist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  <c r="L733">
        <f t="shared" si="71"/>
        <v>2.5</v>
      </c>
      <c r="M733" t="str">
        <f t="shared" si="67"/>
        <v>RES</v>
      </c>
      <c r="N733" t="str">
        <f t="shared" si="68"/>
        <v>F</v>
      </c>
      <c r="O733" t="str">
        <f t="shared" si="69"/>
        <v>RES1016F</v>
      </c>
      <c r="P733" t="str">
        <f t="shared" si="70"/>
        <v>Research Scientist</v>
      </c>
    </row>
    <row r="734" spans="1:16" x14ac:dyDescent="0.25">
      <c r="A734">
        <v>1017</v>
      </c>
      <c r="B734" t="s">
        <v>10</v>
      </c>
      <c r="C734">
        <v>60</v>
      </c>
      <c r="D734" t="s">
        <v>16</v>
      </c>
      <c r="E734" t="str">
        <f t="shared" si="66"/>
        <v>laboratory technician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  <c r="L734">
        <f t="shared" si="71"/>
        <v>5</v>
      </c>
      <c r="M734" t="str">
        <f t="shared" si="67"/>
        <v>LAB</v>
      </c>
      <c r="N734" t="str">
        <f t="shared" si="68"/>
        <v>F</v>
      </c>
      <c r="O734" t="str">
        <f t="shared" si="69"/>
        <v>LAB1017F</v>
      </c>
      <c r="P734" t="str">
        <f t="shared" si="70"/>
        <v>Laboratory Technician</v>
      </c>
    </row>
    <row r="735" spans="1:16" x14ac:dyDescent="0.25">
      <c r="A735">
        <v>1018</v>
      </c>
      <c r="B735" t="s">
        <v>13</v>
      </c>
      <c r="C735">
        <v>32</v>
      </c>
      <c r="D735" t="s">
        <v>17</v>
      </c>
      <c r="E735" t="str">
        <f t="shared" si="66"/>
        <v>manufacturing director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  <c r="L735">
        <f t="shared" si="71"/>
        <v>10</v>
      </c>
      <c r="M735" t="str">
        <f t="shared" si="67"/>
        <v>MAN</v>
      </c>
      <c r="N735" t="str">
        <f t="shared" si="68"/>
        <v>M</v>
      </c>
      <c r="O735" t="str">
        <f t="shared" si="69"/>
        <v>MAN1018M</v>
      </c>
      <c r="P735" t="str">
        <f t="shared" si="70"/>
        <v>Manufacturing Leader</v>
      </c>
    </row>
    <row r="736" spans="1:16" x14ac:dyDescent="0.25">
      <c r="A736">
        <v>1019</v>
      </c>
      <c r="B736" t="s">
        <v>13</v>
      </c>
      <c r="C736">
        <v>94</v>
      </c>
      <c r="D736" t="s">
        <v>16</v>
      </c>
      <c r="E736" t="str">
        <f t="shared" si="66"/>
        <v>laboratory technician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  <c r="L736">
        <f t="shared" si="71"/>
        <v>2.5</v>
      </c>
      <c r="M736" t="str">
        <f t="shared" si="67"/>
        <v>LAB</v>
      </c>
      <c r="N736" t="str">
        <f t="shared" si="68"/>
        <v>M</v>
      </c>
      <c r="O736" t="str">
        <f t="shared" si="69"/>
        <v>LAB1019M</v>
      </c>
      <c r="P736" t="str">
        <f t="shared" si="70"/>
        <v>Laboratory Technician</v>
      </c>
    </row>
    <row r="737" spans="1:16" x14ac:dyDescent="0.25">
      <c r="A737">
        <v>1022</v>
      </c>
      <c r="B737" t="s">
        <v>13</v>
      </c>
      <c r="C737">
        <v>97</v>
      </c>
      <c r="D737" t="s">
        <v>18</v>
      </c>
      <c r="E737" t="str">
        <f t="shared" si="66"/>
        <v>healthcare representative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  <c r="L737">
        <f t="shared" si="71"/>
        <v>7.5</v>
      </c>
      <c r="M737" t="str">
        <f t="shared" si="67"/>
        <v>HEA</v>
      </c>
      <c r="N737" t="str">
        <f t="shared" si="68"/>
        <v>M</v>
      </c>
      <c r="O737" t="str">
        <f t="shared" si="69"/>
        <v>HEA1022M</v>
      </c>
      <c r="P737" t="str">
        <f t="shared" si="70"/>
        <v>Healthcare Representative</v>
      </c>
    </row>
    <row r="738" spans="1:16" x14ac:dyDescent="0.25">
      <c r="A738">
        <v>1024</v>
      </c>
      <c r="B738" t="s">
        <v>13</v>
      </c>
      <c r="C738">
        <v>78</v>
      </c>
      <c r="D738" t="s">
        <v>18</v>
      </c>
      <c r="E738" t="str">
        <f t="shared" si="66"/>
        <v>healthcare representative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  <c r="L738">
        <f t="shared" si="71"/>
        <v>7.5</v>
      </c>
      <c r="M738" t="str">
        <f t="shared" si="67"/>
        <v>HEA</v>
      </c>
      <c r="N738" t="str">
        <f t="shared" si="68"/>
        <v>M</v>
      </c>
      <c r="O738" t="str">
        <f t="shared" si="69"/>
        <v>HEA1024M</v>
      </c>
      <c r="P738" t="str">
        <f t="shared" si="70"/>
        <v>Healthcare Representative</v>
      </c>
    </row>
    <row r="739" spans="1:16" x14ac:dyDescent="0.25">
      <c r="A739">
        <v>1025</v>
      </c>
      <c r="B739" t="s">
        <v>10</v>
      </c>
      <c r="C739">
        <v>42</v>
      </c>
      <c r="D739" t="s">
        <v>17</v>
      </c>
      <c r="E739" t="str">
        <f t="shared" si="66"/>
        <v>manufacturing director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  <c r="L739">
        <f t="shared" si="71"/>
        <v>7.5</v>
      </c>
      <c r="M739" t="str">
        <f t="shared" si="67"/>
        <v>MAN</v>
      </c>
      <c r="N739" t="str">
        <f t="shared" si="68"/>
        <v>F</v>
      </c>
      <c r="O739" t="str">
        <f t="shared" si="69"/>
        <v>MAN1025F</v>
      </c>
      <c r="P739" t="str">
        <f t="shared" si="70"/>
        <v>Manufacturing Leader</v>
      </c>
    </row>
    <row r="740" spans="1:16" x14ac:dyDescent="0.25">
      <c r="A740">
        <v>1026</v>
      </c>
      <c r="B740" t="s">
        <v>10</v>
      </c>
      <c r="C740">
        <v>65</v>
      </c>
      <c r="D740" t="s">
        <v>17</v>
      </c>
      <c r="E740" t="str">
        <f t="shared" si="66"/>
        <v>manufacturing director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  <c r="L740">
        <f t="shared" si="71"/>
        <v>10</v>
      </c>
      <c r="M740" t="str">
        <f t="shared" si="67"/>
        <v>MAN</v>
      </c>
      <c r="N740" t="str">
        <f t="shared" si="68"/>
        <v>F</v>
      </c>
      <c r="O740" t="str">
        <f t="shared" si="69"/>
        <v>MAN1026F</v>
      </c>
      <c r="P740" t="str">
        <f t="shared" si="70"/>
        <v>Manufacturing Leader</v>
      </c>
    </row>
    <row r="741" spans="1:16" x14ac:dyDescent="0.25">
      <c r="A741">
        <v>1027</v>
      </c>
      <c r="B741" t="s">
        <v>10</v>
      </c>
      <c r="C741">
        <v>47</v>
      </c>
      <c r="D741" t="s">
        <v>17</v>
      </c>
      <c r="E741" t="str">
        <f t="shared" si="66"/>
        <v>manufacturing director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  <c r="L741">
        <f t="shared" si="71"/>
        <v>10</v>
      </c>
      <c r="M741" t="str">
        <f t="shared" si="67"/>
        <v>MAN</v>
      </c>
      <c r="N741" t="str">
        <f t="shared" si="68"/>
        <v>F</v>
      </c>
      <c r="O741" t="str">
        <f t="shared" si="69"/>
        <v>MAN1027F</v>
      </c>
      <c r="P741" t="str">
        <f t="shared" si="70"/>
        <v>Manufacturing Leader</v>
      </c>
    </row>
    <row r="742" spans="1:16" x14ac:dyDescent="0.25">
      <c r="A742">
        <v>1028</v>
      </c>
      <c r="B742" t="s">
        <v>13</v>
      </c>
      <c r="C742">
        <v>45</v>
      </c>
      <c r="D742" t="s">
        <v>16</v>
      </c>
      <c r="E742" t="str">
        <f t="shared" si="66"/>
        <v>laboratory technician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  <c r="L742">
        <f t="shared" si="71"/>
        <v>10</v>
      </c>
      <c r="M742" t="str">
        <f t="shared" si="67"/>
        <v>LAB</v>
      </c>
      <c r="N742" t="str">
        <f t="shared" si="68"/>
        <v>M</v>
      </c>
      <c r="O742" t="str">
        <f t="shared" si="69"/>
        <v>LAB1028M</v>
      </c>
      <c r="P742" t="str">
        <f t="shared" si="70"/>
        <v>Laboratory Technician</v>
      </c>
    </row>
    <row r="743" spans="1:16" x14ac:dyDescent="0.25">
      <c r="A743">
        <v>1029</v>
      </c>
      <c r="B743" t="s">
        <v>13</v>
      </c>
      <c r="C743">
        <v>90</v>
      </c>
      <c r="D743" t="s">
        <v>19</v>
      </c>
      <c r="E743" t="str">
        <f t="shared" si="66"/>
        <v>manager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  <c r="L743">
        <f t="shared" si="71"/>
        <v>7.5</v>
      </c>
      <c r="M743" t="str">
        <f t="shared" si="67"/>
        <v>MAN</v>
      </c>
      <c r="N743" t="str">
        <f t="shared" si="68"/>
        <v>M</v>
      </c>
      <c r="O743" t="str">
        <f t="shared" si="69"/>
        <v>MAN1029M</v>
      </c>
      <c r="P743" t="str">
        <f t="shared" si="70"/>
        <v>Manager</v>
      </c>
    </row>
    <row r="744" spans="1:16" x14ac:dyDescent="0.25">
      <c r="A744">
        <v>1030</v>
      </c>
      <c r="B744" t="s">
        <v>13</v>
      </c>
      <c r="C744">
        <v>64</v>
      </c>
      <c r="D744" t="s">
        <v>16</v>
      </c>
      <c r="E744" t="str">
        <f t="shared" si="66"/>
        <v>laboratory technician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  <c r="L744">
        <f t="shared" si="71"/>
        <v>10</v>
      </c>
      <c r="M744" t="str">
        <f t="shared" si="67"/>
        <v>LAB</v>
      </c>
      <c r="N744" t="str">
        <f t="shared" si="68"/>
        <v>M</v>
      </c>
      <c r="O744" t="str">
        <f t="shared" si="69"/>
        <v>LAB1030M</v>
      </c>
      <c r="P744" t="str">
        <f t="shared" si="70"/>
        <v>Laboratory Technician</v>
      </c>
    </row>
    <row r="745" spans="1:16" x14ac:dyDescent="0.25">
      <c r="A745">
        <v>1032</v>
      </c>
      <c r="B745" t="s">
        <v>10</v>
      </c>
      <c r="C745">
        <v>69</v>
      </c>
      <c r="D745" t="s">
        <v>17</v>
      </c>
      <c r="E745" t="str">
        <f t="shared" si="66"/>
        <v>manufacturing director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  <c r="L745">
        <f t="shared" si="71"/>
        <v>10</v>
      </c>
      <c r="M745" t="str">
        <f t="shared" si="67"/>
        <v>MAN</v>
      </c>
      <c r="N745" t="str">
        <f t="shared" si="68"/>
        <v>F</v>
      </c>
      <c r="O745" t="str">
        <f t="shared" si="69"/>
        <v>MAN1032F</v>
      </c>
      <c r="P745" t="str">
        <f t="shared" si="70"/>
        <v>Manufacturing Leader</v>
      </c>
    </row>
    <row r="746" spans="1:16" x14ac:dyDescent="0.25">
      <c r="A746">
        <v>1033</v>
      </c>
      <c r="B746" t="s">
        <v>10</v>
      </c>
      <c r="C746">
        <v>61</v>
      </c>
      <c r="D746" t="s">
        <v>18</v>
      </c>
      <c r="E746" t="str">
        <f t="shared" si="66"/>
        <v>healthcare representative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  <c r="L746">
        <f t="shared" si="71"/>
        <v>5</v>
      </c>
      <c r="M746" t="str">
        <f t="shared" si="67"/>
        <v>HEA</v>
      </c>
      <c r="N746" t="str">
        <f t="shared" si="68"/>
        <v>F</v>
      </c>
      <c r="O746" t="str">
        <f t="shared" si="69"/>
        <v>HEA1033F</v>
      </c>
      <c r="P746" t="str">
        <f t="shared" si="70"/>
        <v>Healthcare Representative</v>
      </c>
    </row>
    <row r="747" spans="1:16" x14ac:dyDescent="0.25">
      <c r="A747">
        <v>1034</v>
      </c>
      <c r="B747" t="s">
        <v>13</v>
      </c>
      <c r="C747">
        <v>62</v>
      </c>
      <c r="D747" t="s">
        <v>18</v>
      </c>
      <c r="E747" t="str">
        <f t="shared" si="66"/>
        <v>healthcare representative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  <c r="L747">
        <f t="shared" si="71"/>
        <v>5</v>
      </c>
      <c r="M747" t="str">
        <f t="shared" si="67"/>
        <v>HEA</v>
      </c>
      <c r="N747" t="str">
        <f t="shared" si="68"/>
        <v>M</v>
      </c>
      <c r="O747" t="str">
        <f t="shared" si="69"/>
        <v>HEA1034M</v>
      </c>
      <c r="P747" t="str">
        <f t="shared" si="70"/>
        <v>Healthcare Representative</v>
      </c>
    </row>
    <row r="748" spans="1:16" x14ac:dyDescent="0.25">
      <c r="A748">
        <v>1035</v>
      </c>
      <c r="B748" t="s">
        <v>10</v>
      </c>
      <c r="C748">
        <v>55</v>
      </c>
      <c r="D748" t="s">
        <v>21</v>
      </c>
      <c r="E748" t="str">
        <f t="shared" si="66"/>
        <v>research director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  <c r="L748">
        <f t="shared" si="71"/>
        <v>7.5</v>
      </c>
      <c r="M748" t="str">
        <f t="shared" si="67"/>
        <v>RES</v>
      </c>
      <c r="N748" t="str">
        <f t="shared" si="68"/>
        <v>F</v>
      </c>
      <c r="O748" t="str">
        <f t="shared" si="69"/>
        <v>RES1035F</v>
      </c>
      <c r="P748" t="str">
        <f t="shared" si="70"/>
        <v>Research Leader</v>
      </c>
    </row>
    <row r="749" spans="1:16" x14ac:dyDescent="0.25">
      <c r="A749">
        <v>1036</v>
      </c>
      <c r="B749" t="s">
        <v>13</v>
      </c>
      <c r="C749">
        <v>42</v>
      </c>
      <c r="D749" t="s">
        <v>11</v>
      </c>
      <c r="E749" t="str">
        <f t="shared" si="66"/>
        <v>sales executive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  <c r="L749">
        <f t="shared" si="71"/>
        <v>10</v>
      </c>
      <c r="M749" t="str">
        <f t="shared" si="67"/>
        <v>SAL</v>
      </c>
      <c r="N749" t="str">
        <f t="shared" si="68"/>
        <v>M</v>
      </c>
      <c r="O749" t="str">
        <f t="shared" si="69"/>
        <v>SAL1036M</v>
      </c>
      <c r="P749" t="str">
        <f t="shared" si="70"/>
        <v>Sales Executive</v>
      </c>
    </row>
    <row r="750" spans="1:16" x14ac:dyDescent="0.25">
      <c r="A750">
        <v>1037</v>
      </c>
      <c r="B750" t="s">
        <v>13</v>
      </c>
      <c r="C750">
        <v>79</v>
      </c>
      <c r="D750" t="s">
        <v>11</v>
      </c>
      <c r="E750" t="str">
        <f t="shared" si="66"/>
        <v>sales executive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  <c r="L750">
        <f t="shared" si="71"/>
        <v>2.5</v>
      </c>
      <c r="M750" t="str">
        <f t="shared" si="67"/>
        <v>SAL</v>
      </c>
      <c r="N750" t="str">
        <f t="shared" si="68"/>
        <v>M</v>
      </c>
      <c r="O750" t="str">
        <f t="shared" si="69"/>
        <v>SAL1037M</v>
      </c>
      <c r="P750" t="str">
        <f t="shared" si="70"/>
        <v>Sales Executive</v>
      </c>
    </row>
    <row r="751" spans="1:16" x14ac:dyDescent="0.25">
      <c r="A751">
        <v>1038</v>
      </c>
      <c r="B751" t="s">
        <v>10</v>
      </c>
      <c r="C751">
        <v>57</v>
      </c>
      <c r="D751" t="s">
        <v>19</v>
      </c>
      <c r="E751" t="str">
        <f t="shared" si="66"/>
        <v>manager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  <c r="L751">
        <f t="shared" si="71"/>
        <v>10</v>
      </c>
      <c r="M751" t="str">
        <f t="shared" si="67"/>
        <v>MAN</v>
      </c>
      <c r="N751" t="str">
        <f t="shared" si="68"/>
        <v>F</v>
      </c>
      <c r="O751" t="str">
        <f t="shared" si="69"/>
        <v>MAN1038F</v>
      </c>
      <c r="P751" t="str">
        <f t="shared" si="70"/>
        <v>Manager</v>
      </c>
    </row>
    <row r="752" spans="1:16" x14ac:dyDescent="0.25">
      <c r="A752">
        <v>1039</v>
      </c>
      <c r="B752" t="s">
        <v>10</v>
      </c>
      <c r="C752">
        <v>53</v>
      </c>
      <c r="D752" t="s">
        <v>11</v>
      </c>
      <c r="E752" t="str">
        <f t="shared" si="66"/>
        <v>sales executive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  <c r="L752">
        <f t="shared" si="71"/>
        <v>10</v>
      </c>
      <c r="M752" t="str">
        <f t="shared" si="67"/>
        <v>SAL</v>
      </c>
      <c r="N752" t="str">
        <f t="shared" si="68"/>
        <v>F</v>
      </c>
      <c r="O752" t="str">
        <f t="shared" si="69"/>
        <v>SAL1039F</v>
      </c>
      <c r="P752" t="str">
        <f t="shared" si="70"/>
        <v>Sales Executive</v>
      </c>
    </row>
    <row r="753" spans="1:16" x14ac:dyDescent="0.25">
      <c r="A753">
        <v>1040</v>
      </c>
      <c r="B753" t="s">
        <v>10</v>
      </c>
      <c r="C753">
        <v>95</v>
      </c>
      <c r="D753" t="s">
        <v>11</v>
      </c>
      <c r="E753" t="str">
        <f t="shared" si="66"/>
        <v>sales executive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  <c r="L753">
        <f t="shared" si="71"/>
        <v>7.5</v>
      </c>
      <c r="M753" t="str">
        <f t="shared" si="67"/>
        <v>SAL</v>
      </c>
      <c r="N753" t="str">
        <f t="shared" si="68"/>
        <v>F</v>
      </c>
      <c r="O753" t="str">
        <f t="shared" si="69"/>
        <v>SAL1040F</v>
      </c>
      <c r="P753" t="str">
        <f t="shared" si="70"/>
        <v>Sales Executive</v>
      </c>
    </row>
    <row r="754" spans="1:16" x14ac:dyDescent="0.25">
      <c r="A754">
        <v>1042</v>
      </c>
      <c r="B754" t="s">
        <v>10</v>
      </c>
      <c r="C754">
        <v>43</v>
      </c>
      <c r="D754" t="s">
        <v>16</v>
      </c>
      <c r="E754" t="str">
        <f t="shared" si="66"/>
        <v>laboratory technician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  <c r="L754">
        <f t="shared" si="71"/>
        <v>2.5</v>
      </c>
      <c r="M754" t="str">
        <f t="shared" si="67"/>
        <v>LAB</v>
      </c>
      <c r="N754" t="str">
        <f t="shared" si="68"/>
        <v>F</v>
      </c>
      <c r="O754" t="str">
        <f t="shared" si="69"/>
        <v>LAB1042F</v>
      </c>
      <c r="P754" t="str">
        <f t="shared" si="70"/>
        <v>Laboratory Technician</v>
      </c>
    </row>
    <row r="755" spans="1:16" x14ac:dyDescent="0.25">
      <c r="A755">
        <v>1043</v>
      </c>
      <c r="B755" t="s">
        <v>10</v>
      </c>
      <c r="C755">
        <v>82</v>
      </c>
      <c r="D755" t="s">
        <v>17</v>
      </c>
      <c r="E755" t="str">
        <f t="shared" si="66"/>
        <v>manufacturing director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  <c r="L755">
        <f t="shared" si="71"/>
        <v>2.5</v>
      </c>
      <c r="M755" t="str">
        <f t="shared" si="67"/>
        <v>MAN</v>
      </c>
      <c r="N755" t="str">
        <f t="shared" si="68"/>
        <v>F</v>
      </c>
      <c r="O755" t="str">
        <f t="shared" si="69"/>
        <v>MAN1043F</v>
      </c>
      <c r="P755" t="str">
        <f t="shared" si="70"/>
        <v>Manufacturing Leader</v>
      </c>
    </row>
    <row r="756" spans="1:16" x14ac:dyDescent="0.25">
      <c r="A756">
        <v>1044</v>
      </c>
      <c r="B756" t="s">
        <v>10</v>
      </c>
      <c r="C756">
        <v>88</v>
      </c>
      <c r="D756" t="s">
        <v>20</v>
      </c>
      <c r="E756" t="str">
        <f t="shared" si="66"/>
        <v>sales representative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  <c r="L756">
        <f t="shared" si="71"/>
        <v>10</v>
      </c>
      <c r="M756" t="str">
        <f t="shared" si="67"/>
        <v>SAL</v>
      </c>
      <c r="N756" t="str">
        <f t="shared" si="68"/>
        <v>F</v>
      </c>
      <c r="O756" t="str">
        <f t="shared" si="69"/>
        <v>SAL1044F</v>
      </c>
      <c r="P756" t="str">
        <f t="shared" si="70"/>
        <v>Sales Representative</v>
      </c>
    </row>
    <row r="757" spans="1:16" x14ac:dyDescent="0.25">
      <c r="A757">
        <v>1045</v>
      </c>
      <c r="B757" t="s">
        <v>10</v>
      </c>
      <c r="C757">
        <v>90</v>
      </c>
      <c r="D757" t="s">
        <v>19</v>
      </c>
      <c r="E757" t="str">
        <f t="shared" si="66"/>
        <v>manager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  <c r="L757">
        <f t="shared" si="71"/>
        <v>10</v>
      </c>
      <c r="M757" t="str">
        <f t="shared" si="67"/>
        <v>MAN</v>
      </c>
      <c r="N757" t="str">
        <f t="shared" si="68"/>
        <v>F</v>
      </c>
      <c r="O757" t="str">
        <f t="shared" si="69"/>
        <v>MAN1045F</v>
      </c>
      <c r="P757" t="str">
        <f t="shared" si="70"/>
        <v>Manager</v>
      </c>
    </row>
    <row r="758" spans="1:16" x14ac:dyDescent="0.25">
      <c r="A758">
        <v>1046</v>
      </c>
      <c r="B758" t="s">
        <v>10</v>
      </c>
      <c r="C758">
        <v>69</v>
      </c>
      <c r="D758" t="s">
        <v>16</v>
      </c>
      <c r="E758" t="str">
        <f t="shared" si="66"/>
        <v>laboratory technician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  <c r="L758">
        <f t="shared" si="71"/>
        <v>7.5</v>
      </c>
      <c r="M758" t="str">
        <f t="shared" si="67"/>
        <v>LAB</v>
      </c>
      <c r="N758" t="str">
        <f t="shared" si="68"/>
        <v>F</v>
      </c>
      <c r="O758" t="str">
        <f t="shared" si="69"/>
        <v>LAB1046F</v>
      </c>
      <c r="P758" t="str">
        <f t="shared" si="70"/>
        <v>Laboratory Technician</v>
      </c>
    </row>
    <row r="759" spans="1:16" x14ac:dyDescent="0.25">
      <c r="A759">
        <v>1047</v>
      </c>
      <c r="B759" t="s">
        <v>13</v>
      </c>
      <c r="C759">
        <v>75</v>
      </c>
      <c r="D759" t="s">
        <v>11</v>
      </c>
      <c r="E759" t="str">
        <f t="shared" si="66"/>
        <v>sales executive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  <c r="L759">
        <f t="shared" si="71"/>
        <v>10</v>
      </c>
      <c r="M759" t="str">
        <f t="shared" si="67"/>
        <v>SAL</v>
      </c>
      <c r="N759" t="str">
        <f t="shared" si="68"/>
        <v>M</v>
      </c>
      <c r="O759" t="str">
        <f t="shared" si="69"/>
        <v>SAL1047M</v>
      </c>
      <c r="P759" t="str">
        <f t="shared" si="70"/>
        <v>Sales Executive</v>
      </c>
    </row>
    <row r="760" spans="1:16" x14ac:dyDescent="0.25">
      <c r="A760">
        <v>1048</v>
      </c>
      <c r="B760" t="s">
        <v>13</v>
      </c>
      <c r="C760">
        <v>66</v>
      </c>
      <c r="D760" t="s">
        <v>19</v>
      </c>
      <c r="E760" t="str">
        <f t="shared" si="66"/>
        <v>manager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  <c r="L760">
        <f t="shared" si="71"/>
        <v>10</v>
      </c>
      <c r="M760" t="str">
        <f t="shared" si="67"/>
        <v>MAN</v>
      </c>
      <c r="N760" t="str">
        <f t="shared" si="68"/>
        <v>M</v>
      </c>
      <c r="O760" t="str">
        <f t="shared" si="69"/>
        <v>MAN1048M</v>
      </c>
      <c r="P760" t="str">
        <f t="shared" si="70"/>
        <v>Manager</v>
      </c>
    </row>
    <row r="761" spans="1:16" x14ac:dyDescent="0.25">
      <c r="A761">
        <v>1049</v>
      </c>
      <c r="B761" t="s">
        <v>13</v>
      </c>
      <c r="C761">
        <v>36</v>
      </c>
      <c r="D761" t="s">
        <v>22</v>
      </c>
      <c r="E761" t="str">
        <f t="shared" si="66"/>
        <v>human resources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  <c r="L761">
        <f t="shared" si="71"/>
        <v>5</v>
      </c>
      <c r="M761" t="str">
        <f t="shared" si="67"/>
        <v>HUM</v>
      </c>
      <c r="N761" t="str">
        <f t="shared" si="68"/>
        <v>M</v>
      </c>
      <c r="O761" t="str">
        <f t="shared" si="69"/>
        <v>HUM1049M</v>
      </c>
      <c r="P761" t="str">
        <f t="shared" si="70"/>
        <v>Human Resources</v>
      </c>
    </row>
    <row r="762" spans="1:16" x14ac:dyDescent="0.25">
      <c r="A762">
        <v>1050</v>
      </c>
      <c r="B762" t="s">
        <v>10</v>
      </c>
      <c r="C762">
        <v>38</v>
      </c>
      <c r="D762" t="s">
        <v>11</v>
      </c>
      <c r="E762" t="str">
        <f t="shared" si="66"/>
        <v>sales executive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  <c r="L762">
        <f t="shared" si="71"/>
        <v>5</v>
      </c>
      <c r="M762" t="str">
        <f t="shared" si="67"/>
        <v>SAL</v>
      </c>
      <c r="N762" t="str">
        <f t="shared" si="68"/>
        <v>F</v>
      </c>
      <c r="O762" t="str">
        <f t="shared" si="69"/>
        <v>SAL1050F</v>
      </c>
      <c r="P762" t="str">
        <f t="shared" si="70"/>
        <v>Sales Executive</v>
      </c>
    </row>
    <row r="763" spans="1:16" x14ac:dyDescent="0.25">
      <c r="A763">
        <v>1052</v>
      </c>
      <c r="B763" t="s">
        <v>13</v>
      </c>
      <c r="C763">
        <v>81</v>
      </c>
      <c r="D763" t="s">
        <v>16</v>
      </c>
      <c r="E763" t="str">
        <f t="shared" si="66"/>
        <v>laboratory technician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  <c r="L763">
        <f t="shared" si="71"/>
        <v>7.5</v>
      </c>
      <c r="M763" t="str">
        <f t="shared" si="67"/>
        <v>LAB</v>
      </c>
      <c r="N763" t="str">
        <f t="shared" si="68"/>
        <v>M</v>
      </c>
      <c r="O763" t="str">
        <f t="shared" si="69"/>
        <v>LAB1052M</v>
      </c>
      <c r="P763" t="str">
        <f t="shared" si="70"/>
        <v>Laboratory Technician</v>
      </c>
    </row>
    <row r="764" spans="1:16" x14ac:dyDescent="0.25">
      <c r="A764">
        <v>1053</v>
      </c>
      <c r="B764" t="s">
        <v>13</v>
      </c>
      <c r="C764">
        <v>57</v>
      </c>
      <c r="D764" t="s">
        <v>14</v>
      </c>
      <c r="E764" t="str">
        <f t="shared" si="66"/>
        <v>research scientist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  <c r="L764">
        <f t="shared" si="71"/>
        <v>2.5</v>
      </c>
      <c r="M764" t="str">
        <f t="shared" si="67"/>
        <v>RES</v>
      </c>
      <c r="N764" t="str">
        <f t="shared" si="68"/>
        <v>M</v>
      </c>
      <c r="O764" t="str">
        <f t="shared" si="69"/>
        <v>RES1053M</v>
      </c>
      <c r="P764" t="str">
        <f t="shared" si="70"/>
        <v>Research Scientist</v>
      </c>
    </row>
    <row r="765" spans="1:16" x14ac:dyDescent="0.25">
      <c r="A765">
        <v>1055</v>
      </c>
      <c r="B765" t="s">
        <v>10</v>
      </c>
      <c r="C765">
        <v>87</v>
      </c>
      <c r="D765" t="s">
        <v>20</v>
      </c>
      <c r="E765" t="str">
        <f t="shared" si="66"/>
        <v>sales representative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  <c r="L765">
        <f t="shared" si="71"/>
        <v>7.5</v>
      </c>
      <c r="M765" t="str">
        <f t="shared" si="67"/>
        <v>SAL</v>
      </c>
      <c r="N765" t="str">
        <f t="shared" si="68"/>
        <v>F</v>
      </c>
      <c r="O765" t="str">
        <f t="shared" si="69"/>
        <v>SAL1055F</v>
      </c>
      <c r="P765" t="str">
        <f t="shared" si="70"/>
        <v>Sales Representative</v>
      </c>
    </row>
    <row r="766" spans="1:16" x14ac:dyDescent="0.25">
      <c r="A766">
        <v>1056</v>
      </c>
      <c r="B766" t="s">
        <v>13</v>
      </c>
      <c r="C766">
        <v>74</v>
      </c>
      <c r="D766" t="s">
        <v>20</v>
      </c>
      <c r="E766" t="str">
        <f t="shared" si="66"/>
        <v>sales representative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  <c r="L766">
        <f t="shared" si="71"/>
        <v>5</v>
      </c>
      <c r="M766" t="str">
        <f t="shared" si="67"/>
        <v>SAL</v>
      </c>
      <c r="N766" t="str">
        <f t="shared" si="68"/>
        <v>M</v>
      </c>
      <c r="O766" t="str">
        <f t="shared" si="69"/>
        <v>SAL1056M</v>
      </c>
      <c r="P766" t="str">
        <f t="shared" si="70"/>
        <v>Sales Representative</v>
      </c>
    </row>
    <row r="767" spans="1:16" x14ac:dyDescent="0.25">
      <c r="A767">
        <v>1060</v>
      </c>
      <c r="B767" t="s">
        <v>13</v>
      </c>
      <c r="C767">
        <v>44</v>
      </c>
      <c r="D767" t="s">
        <v>14</v>
      </c>
      <c r="E767" t="str">
        <f t="shared" si="66"/>
        <v>research scientist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  <c r="L767">
        <f t="shared" si="71"/>
        <v>7.5</v>
      </c>
      <c r="M767" t="str">
        <f t="shared" si="67"/>
        <v>RES</v>
      </c>
      <c r="N767" t="str">
        <f t="shared" si="68"/>
        <v>M</v>
      </c>
      <c r="O767" t="str">
        <f t="shared" si="69"/>
        <v>RES1060M</v>
      </c>
      <c r="P767" t="str">
        <f t="shared" si="70"/>
        <v>Research Scientist</v>
      </c>
    </row>
    <row r="768" spans="1:16" x14ac:dyDescent="0.25">
      <c r="A768">
        <v>1061</v>
      </c>
      <c r="B768" t="s">
        <v>13</v>
      </c>
      <c r="C768">
        <v>62</v>
      </c>
      <c r="D768" t="s">
        <v>21</v>
      </c>
      <c r="E768" t="str">
        <f t="shared" si="66"/>
        <v>research director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  <c r="L768">
        <f t="shared" si="71"/>
        <v>7.5</v>
      </c>
      <c r="M768" t="str">
        <f t="shared" si="67"/>
        <v>RES</v>
      </c>
      <c r="N768" t="str">
        <f t="shared" si="68"/>
        <v>M</v>
      </c>
      <c r="O768" t="str">
        <f t="shared" si="69"/>
        <v>RES1061M</v>
      </c>
      <c r="P768" t="str">
        <f t="shared" si="70"/>
        <v>Research Leader</v>
      </c>
    </row>
    <row r="769" spans="1:16" x14ac:dyDescent="0.25">
      <c r="A769">
        <v>1062</v>
      </c>
      <c r="B769" t="s">
        <v>10</v>
      </c>
      <c r="C769">
        <v>35</v>
      </c>
      <c r="D769" t="s">
        <v>18</v>
      </c>
      <c r="E769" t="str">
        <f t="shared" si="66"/>
        <v>healthcare representative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  <c r="L769">
        <f t="shared" si="71"/>
        <v>5</v>
      </c>
      <c r="M769" t="str">
        <f t="shared" si="67"/>
        <v>HEA</v>
      </c>
      <c r="N769" t="str">
        <f t="shared" si="68"/>
        <v>F</v>
      </c>
      <c r="O769" t="str">
        <f t="shared" si="69"/>
        <v>HEA1062F</v>
      </c>
      <c r="P769" t="str">
        <f t="shared" si="70"/>
        <v>Healthcare Representative</v>
      </c>
    </row>
    <row r="770" spans="1:16" x14ac:dyDescent="0.25">
      <c r="A770">
        <v>1066</v>
      </c>
      <c r="B770" t="s">
        <v>13</v>
      </c>
      <c r="C770">
        <v>74</v>
      </c>
      <c r="D770" t="s">
        <v>11</v>
      </c>
      <c r="E770" t="str">
        <f t="shared" si="66"/>
        <v>sales executive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  <c r="L770">
        <f t="shared" si="71"/>
        <v>2.5</v>
      </c>
      <c r="M770" t="str">
        <f t="shared" si="67"/>
        <v>SAL</v>
      </c>
      <c r="N770" t="str">
        <f t="shared" si="68"/>
        <v>M</v>
      </c>
      <c r="O770" t="str">
        <f t="shared" si="69"/>
        <v>SAL1066M</v>
      </c>
      <c r="P770" t="str">
        <f t="shared" si="70"/>
        <v>Sales Executive</v>
      </c>
    </row>
    <row r="771" spans="1:16" x14ac:dyDescent="0.25">
      <c r="A771">
        <v>1068</v>
      </c>
      <c r="B771" t="s">
        <v>10</v>
      </c>
      <c r="C771">
        <v>66</v>
      </c>
      <c r="D771" t="s">
        <v>14</v>
      </c>
      <c r="E771" t="str">
        <f t="shared" ref="E771:E834" si="72">LOWER(D771)</f>
        <v>research scientist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  <c r="L771">
        <f t="shared" si="71"/>
        <v>7.5</v>
      </c>
      <c r="M771" t="str">
        <f t="shared" ref="M771:M834" si="73">UPPER(LEFT(D771,3))</f>
        <v>RES</v>
      </c>
      <c r="N771" t="str">
        <f t="shared" ref="N771:N834" si="74">LEFT(B771,1)</f>
        <v>F</v>
      </c>
      <c r="O771" t="str">
        <f t="shared" ref="O771:O834" si="75">CONCATENATE(M771,A771,N771)</f>
        <v>RES1068F</v>
      </c>
      <c r="P771" t="str">
        <f t="shared" ref="P771:P834" si="76">SUBSTITUTE(D771,"Director", "Leader")</f>
        <v>Research Scientist</v>
      </c>
    </row>
    <row r="772" spans="1:16" x14ac:dyDescent="0.25">
      <c r="A772">
        <v>1069</v>
      </c>
      <c r="B772" t="s">
        <v>13</v>
      </c>
      <c r="C772">
        <v>40</v>
      </c>
      <c r="D772" t="s">
        <v>21</v>
      </c>
      <c r="E772" t="str">
        <f t="shared" si="72"/>
        <v>research director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  <c r="L772">
        <f t="shared" ref="L772:L835" si="77">$Q$5*F772</f>
        <v>10</v>
      </c>
      <c r="M772" t="str">
        <f t="shared" si="73"/>
        <v>RES</v>
      </c>
      <c r="N772" t="str">
        <f t="shared" si="74"/>
        <v>M</v>
      </c>
      <c r="O772" t="str">
        <f t="shared" si="75"/>
        <v>RES1069M</v>
      </c>
      <c r="P772" t="str">
        <f t="shared" si="76"/>
        <v>Research Leader</v>
      </c>
    </row>
    <row r="773" spans="1:16" x14ac:dyDescent="0.25">
      <c r="A773">
        <v>1070</v>
      </c>
      <c r="B773" t="s">
        <v>10</v>
      </c>
      <c r="C773">
        <v>41</v>
      </c>
      <c r="D773" t="s">
        <v>11</v>
      </c>
      <c r="E773" t="str">
        <f t="shared" si="72"/>
        <v>sales executive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  <c r="L773">
        <f t="shared" si="77"/>
        <v>7.5</v>
      </c>
      <c r="M773" t="str">
        <f t="shared" si="73"/>
        <v>SAL</v>
      </c>
      <c r="N773" t="str">
        <f t="shared" si="74"/>
        <v>F</v>
      </c>
      <c r="O773" t="str">
        <f t="shared" si="75"/>
        <v>SAL1070F</v>
      </c>
      <c r="P773" t="str">
        <f t="shared" si="76"/>
        <v>Sales Executive</v>
      </c>
    </row>
    <row r="774" spans="1:16" x14ac:dyDescent="0.25">
      <c r="A774">
        <v>1071</v>
      </c>
      <c r="B774" t="s">
        <v>10</v>
      </c>
      <c r="C774">
        <v>63</v>
      </c>
      <c r="D774" t="s">
        <v>14</v>
      </c>
      <c r="E774" t="str">
        <f t="shared" si="72"/>
        <v>research scientist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  <c r="L774">
        <f t="shared" si="77"/>
        <v>7.5</v>
      </c>
      <c r="M774" t="str">
        <f t="shared" si="73"/>
        <v>RES</v>
      </c>
      <c r="N774" t="str">
        <f t="shared" si="74"/>
        <v>F</v>
      </c>
      <c r="O774" t="str">
        <f t="shared" si="75"/>
        <v>RES1071F</v>
      </c>
      <c r="P774" t="str">
        <f t="shared" si="76"/>
        <v>Research Scientist</v>
      </c>
    </row>
    <row r="775" spans="1:16" x14ac:dyDescent="0.25">
      <c r="A775">
        <v>1073</v>
      </c>
      <c r="B775" t="s">
        <v>10</v>
      </c>
      <c r="C775">
        <v>51</v>
      </c>
      <c r="D775" t="s">
        <v>17</v>
      </c>
      <c r="E775" t="str">
        <f t="shared" si="72"/>
        <v>manufacturing director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  <c r="L775">
        <f t="shared" si="77"/>
        <v>10</v>
      </c>
      <c r="M775" t="str">
        <f t="shared" si="73"/>
        <v>MAN</v>
      </c>
      <c r="N775" t="str">
        <f t="shared" si="74"/>
        <v>F</v>
      </c>
      <c r="O775" t="str">
        <f t="shared" si="75"/>
        <v>MAN1073F</v>
      </c>
      <c r="P775" t="str">
        <f t="shared" si="76"/>
        <v>Manufacturing Leader</v>
      </c>
    </row>
    <row r="776" spans="1:16" x14ac:dyDescent="0.25">
      <c r="A776">
        <v>1074</v>
      </c>
      <c r="B776" t="s">
        <v>13</v>
      </c>
      <c r="C776">
        <v>40</v>
      </c>
      <c r="D776" t="s">
        <v>19</v>
      </c>
      <c r="E776" t="str">
        <f t="shared" si="72"/>
        <v>manager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  <c r="L776">
        <f t="shared" si="77"/>
        <v>2.5</v>
      </c>
      <c r="M776" t="str">
        <f t="shared" si="73"/>
        <v>MAN</v>
      </c>
      <c r="N776" t="str">
        <f t="shared" si="74"/>
        <v>M</v>
      </c>
      <c r="O776" t="str">
        <f t="shared" si="75"/>
        <v>MAN1074M</v>
      </c>
      <c r="P776" t="str">
        <f t="shared" si="76"/>
        <v>Manager</v>
      </c>
    </row>
    <row r="777" spans="1:16" x14ac:dyDescent="0.25">
      <c r="A777">
        <v>1076</v>
      </c>
      <c r="B777" t="s">
        <v>13</v>
      </c>
      <c r="C777">
        <v>79</v>
      </c>
      <c r="D777" t="s">
        <v>11</v>
      </c>
      <c r="E777" t="str">
        <f t="shared" si="72"/>
        <v>sales executive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  <c r="L777">
        <f t="shared" si="77"/>
        <v>10</v>
      </c>
      <c r="M777" t="str">
        <f t="shared" si="73"/>
        <v>SAL</v>
      </c>
      <c r="N777" t="str">
        <f t="shared" si="74"/>
        <v>M</v>
      </c>
      <c r="O777" t="str">
        <f t="shared" si="75"/>
        <v>SAL1076M</v>
      </c>
      <c r="P777" t="str">
        <f t="shared" si="76"/>
        <v>Sales Executive</v>
      </c>
    </row>
    <row r="778" spans="1:16" x14ac:dyDescent="0.25">
      <c r="A778">
        <v>1077</v>
      </c>
      <c r="B778" t="s">
        <v>10</v>
      </c>
      <c r="C778">
        <v>54</v>
      </c>
      <c r="D778" t="s">
        <v>20</v>
      </c>
      <c r="E778" t="str">
        <f t="shared" si="72"/>
        <v>sales representative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  <c r="L778">
        <f t="shared" si="77"/>
        <v>10</v>
      </c>
      <c r="M778" t="str">
        <f t="shared" si="73"/>
        <v>SAL</v>
      </c>
      <c r="N778" t="str">
        <f t="shared" si="74"/>
        <v>F</v>
      </c>
      <c r="O778" t="str">
        <f t="shared" si="75"/>
        <v>SAL1077F</v>
      </c>
      <c r="P778" t="str">
        <f t="shared" si="76"/>
        <v>Sales Representative</v>
      </c>
    </row>
    <row r="779" spans="1:16" x14ac:dyDescent="0.25">
      <c r="A779">
        <v>1079</v>
      </c>
      <c r="B779" t="s">
        <v>10</v>
      </c>
      <c r="C779">
        <v>36</v>
      </c>
      <c r="D779" t="s">
        <v>16</v>
      </c>
      <c r="E779" t="str">
        <f t="shared" si="72"/>
        <v>laboratory technician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  <c r="L779">
        <f t="shared" si="77"/>
        <v>2.5</v>
      </c>
      <c r="M779" t="str">
        <f t="shared" si="73"/>
        <v>LAB</v>
      </c>
      <c r="N779" t="str">
        <f t="shared" si="74"/>
        <v>F</v>
      </c>
      <c r="O779" t="str">
        <f t="shared" si="75"/>
        <v>LAB1079F</v>
      </c>
      <c r="P779" t="str">
        <f t="shared" si="76"/>
        <v>Laboratory Technician</v>
      </c>
    </row>
    <row r="780" spans="1:16" x14ac:dyDescent="0.25">
      <c r="A780">
        <v>1080</v>
      </c>
      <c r="B780" t="s">
        <v>10</v>
      </c>
      <c r="C780">
        <v>74</v>
      </c>
      <c r="D780" t="s">
        <v>14</v>
      </c>
      <c r="E780" t="str">
        <f t="shared" si="72"/>
        <v>research scientist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  <c r="L780">
        <f t="shared" si="77"/>
        <v>2.5</v>
      </c>
      <c r="M780" t="str">
        <f t="shared" si="73"/>
        <v>RES</v>
      </c>
      <c r="N780" t="str">
        <f t="shared" si="74"/>
        <v>F</v>
      </c>
      <c r="O780" t="str">
        <f t="shared" si="75"/>
        <v>RES1080F</v>
      </c>
      <c r="P780" t="str">
        <f t="shared" si="76"/>
        <v>Research Scientist</v>
      </c>
    </row>
    <row r="781" spans="1:16" x14ac:dyDescent="0.25">
      <c r="A781">
        <v>1081</v>
      </c>
      <c r="B781" t="s">
        <v>13</v>
      </c>
      <c r="C781">
        <v>34</v>
      </c>
      <c r="D781" t="s">
        <v>14</v>
      </c>
      <c r="E781" t="str">
        <f t="shared" si="72"/>
        <v>research scientist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  <c r="L781">
        <f t="shared" si="77"/>
        <v>7.5</v>
      </c>
      <c r="M781" t="str">
        <f t="shared" si="73"/>
        <v>RES</v>
      </c>
      <c r="N781" t="str">
        <f t="shared" si="74"/>
        <v>M</v>
      </c>
      <c r="O781" t="str">
        <f t="shared" si="75"/>
        <v>RES1081M</v>
      </c>
      <c r="P781" t="str">
        <f t="shared" si="76"/>
        <v>Research Scientist</v>
      </c>
    </row>
    <row r="782" spans="1:16" x14ac:dyDescent="0.25">
      <c r="A782">
        <v>1082</v>
      </c>
      <c r="B782" t="s">
        <v>13</v>
      </c>
      <c r="C782">
        <v>72</v>
      </c>
      <c r="D782" t="s">
        <v>18</v>
      </c>
      <c r="E782" t="str">
        <f t="shared" si="72"/>
        <v>healthcare representative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  <c r="L782">
        <f t="shared" si="77"/>
        <v>2.5</v>
      </c>
      <c r="M782" t="str">
        <f t="shared" si="73"/>
        <v>HEA</v>
      </c>
      <c r="N782" t="str">
        <f t="shared" si="74"/>
        <v>M</v>
      </c>
      <c r="O782" t="str">
        <f t="shared" si="75"/>
        <v>HEA1082M</v>
      </c>
      <c r="P782" t="str">
        <f t="shared" si="76"/>
        <v>Healthcare Representative</v>
      </c>
    </row>
    <row r="783" spans="1:16" x14ac:dyDescent="0.25">
      <c r="A783">
        <v>1083</v>
      </c>
      <c r="B783" t="s">
        <v>13</v>
      </c>
      <c r="C783">
        <v>59</v>
      </c>
      <c r="D783" t="s">
        <v>16</v>
      </c>
      <c r="E783" t="str">
        <f t="shared" si="72"/>
        <v>laboratory technician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  <c r="L783">
        <f t="shared" si="77"/>
        <v>2.5</v>
      </c>
      <c r="M783" t="str">
        <f t="shared" si="73"/>
        <v>LAB</v>
      </c>
      <c r="N783" t="str">
        <f t="shared" si="74"/>
        <v>M</v>
      </c>
      <c r="O783" t="str">
        <f t="shared" si="75"/>
        <v>LAB1083M</v>
      </c>
      <c r="P783" t="str">
        <f t="shared" si="76"/>
        <v>Laboratory Technician</v>
      </c>
    </row>
    <row r="784" spans="1:16" x14ac:dyDescent="0.25">
      <c r="A784">
        <v>1084</v>
      </c>
      <c r="B784" t="s">
        <v>13</v>
      </c>
      <c r="C784">
        <v>85</v>
      </c>
      <c r="D784" t="s">
        <v>17</v>
      </c>
      <c r="E784" t="str">
        <f t="shared" si="72"/>
        <v>manufacturing director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  <c r="L784">
        <f t="shared" si="77"/>
        <v>2.5</v>
      </c>
      <c r="M784" t="str">
        <f t="shared" si="73"/>
        <v>MAN</v>
      </c>
      <c r="N784" t="str">
        <f t="shared" si="74"/>
        <v>M</v>
      </c>
      <c r="O784" t="str">
        <f t="shared" si="75"/>
        <v>MAN1084M</v>
      </c>
      <c r="P784" t="str">
        <f t="shared" si="76"/>
        <v>Manufacturing Leader</v>
      </c>
    </row>
    <row r="785" spans="1:16" x14ac:dyDescent="0.25">
      <c r="A785">
        <v>1085</v>
      </c>
      <c r="B785" t="s">
        <v>10</v>
      </c>
      <c r="C785">
        <v>43</v>
      </c>
      <c r="D785" t="s">
        <v>14</v>
      </c>
      <c r="E785" t="str">
        <f t="shared" si="72"/>
        <v>research scientist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  <c r="L785">
        <f t="shared" si="77"/>
        <v>7.5</v>
      </c>
      <c r="M785" t="str">
        <f t="shared" si="73"/>
        <v>RES</v>
      </c>
      <c r="N785" t="str">
        <f t="shared" si="74"/>
        <v>F</v>
      </c>
      <c r="O785" t="str">
        <f t="shared" si="75"/>
        <v>RES1085F</v>
      </c>
      <c r="P785" t="str">
        <f t="shared" si="76"/>
        <v>Research Scientist</v>
      </c>
    </row>
    <row r="786" spans="1:16" x14ac:dyDescent="0.25">
      <c r="A786">
        <v>1088</v>
      </c>
      <c r="B786" t="s">
        <v>10</v>
      </c>
      <c r="C786">
        <v>65</v>
      </c>
      <c r="D786" t="s">
        <v>18</v>
      </c>
      <c r="E786" t="str">
        <f t="shared" si="72"/>
        <v>healthcare representative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  <c r="L786">
        <f t="shared" si="77"/>
        <v>7.5</v>
      </c>
      <c r="M786" t="str">
        <f t="shared" si="73"/>
        <v>HEA</v>
      </c>
      <c r="N786" t="str">
        <f t="shared" si="74"/>
        <v>F</v>
      </c>
      <c r="O786" t="str">
        <f t="shared" si="75"/>
        <v>HEA1088F</v>
      </c>
      <c r="P786" t="str">
        <f t="shared" si="76"/>
        <v>Healthcare Representative</v>
      </c>
    </row>
    <row r="787" spans="1:16" x14ac:dyDescent="0.25">
      <c r="A787">
        <v>1092</v>
      </c>
      <c r="B787" t="s">
        <v>13</v>
      </c>
      <c r="C787">
        <v>61</v>
      </c>
      <c r="D787" t="s">
        <v>18</v>
      </c>
      <c r="E787" t="str">
        <f t="shared" si="72"/>
        <v>healthcare representative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  <c r="L787">
        <f t="shared" si="77"/>
        <v>10</v>
      </c>
      <c r="M787" t="str">
        <f t="shared" si="73"/>
        <v>HEA</v>
      </c>
      <c r="N787" t="str">
        <f t="shared" si="74"/>
        <v>M</v>
      </c>
      <c r="O787" t="str">
        <f t="shared" si="75"/>
        <v>HEA1092M</v>
      </c>
      <c r="P787" t="str">
        <f t="shared" si="76"/>
        <v>Healthcare Representative</v>
      </c>
    </row>
    <row r="788" spans="1:16" x14ac:dyDescent="0.25">
      <c r="A788">
        <v>1094</v>
      </c>
      <c r="B788" t="s">
        <v>13</v>
      </c>
      <c r="C788">
        <v>87</v>
      </c>
      <c r="D788" t="s">
        <v>16</v>
      </c>
      <c r="E788" t="str">
        <f t="shared" si="72"/>
        <v>laboratory technician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  <c r="L788">
        <f t="shared" si="77"/>
        <v>7.5</v>
      </c>
      <c r="M788" t="str">
        <f t="shared" si="73"/>
        <v>LAB</v>
      </c>
      <c r="N788" t="str">
        <f t="shared" si="74"/>
        <v>M</v>
      </c>
      <c r="O788" t="str">
        <f t="shared" si="75"/>
        <v>LAB1094M</v>
      </c>
      <c r="P788" t="str">
        <f t="shared" si="76"/>
        <v>Laboratory Technician</v>
      </c>
    </row>
    <row r="789" spans="1:16" x14ac:dyDescent="0.25">
      <c r="A789">
        <v>1096</v>
      </c>
      <c r="B789" t="s">
        <v>13</v>
      </c>
      <c r="C789">
        <v>65</v>
      </c>
      <c r="D789" t="s">
        <v>17</v>
      </c>
      <c r="E789" t="str">
        <f t="shared" si="72"/>
        <v>manufacturing director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  <c r="L789">
        <f t="shared" si="77"/>
        <v>5</v>
      </c>
      <c r="M789" t="str">
        <f t="shared" si="73"/>
        <v>MAN</v>
      </c>
      <c r="N789" t="str">
        <f t="shared" si="74"/>
        <v>M</v>
      </c>
      <c r="O789" t="str">
        <f t="shared" si="75"/>
        <v>MAN1096M</v>
      </c>
      <c r="P789" t="str">
        <f t="shared" si="76"/>
        <v>Manufacturing Leader</v>
      </c>
    </row>
    <row r="790" spans="1:16" x14ac:dyDescent="0.25">
      <c r="A790">
        <v>1097</v>
      </c>
      <c r="B790" t="s">
        <v>10</v>
      </c>
      <c r="C790">
        <v>59</v>
      </c>
      <c r="D790" t="s">
        <v>14</v>
      </c>
      <c r="E790" t="str">
        <f t="shared" si="72"/>
        <v>research scientist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  <c r="L790">
        <f t="shared" si="77"/>
        <v>7.5</v>
      </c>
      <c r="M790" t="str">
        <f t="shared" si="73"/>
        <v>RES</v>
      </c>
      <c r="N790" t="str">
        <f t="shared" si="74"/>
        <v>F</v>
      </c>
      <c r="O790" t="str">
        <f t="shared" si="75"/>
        <v>RES1097F</v>
      </c>
      <c r="P790" t="str">
        <f t="shared" si="76"/>
        <v>Research Scientist</v>
      </c>
    </row>
    <row r="791" spans="1:16" x14ac:dyDescent="0.25">
      <c r="A791">
        <v>1098</v>
      </c>
      <c r="B791" t="s">
        <v>13</v>
      </c>
      <c r="C791">
        <v>91</v>
      </c>
      <c r="D791" t="s">
        <v>22</v>
      </c>
      <c r="E791" t="str">
        <f t="shared" si="72"/>
        <v>human resources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  <c r="L791">
        <f t="shared" si="77"/>
        <v>2.5</v>
      </c>
      <c r="M791" t="str">
        <f t="shared" si="73"/>
        <v>HUM</v>
      </c>
      <c r="N791" t="str">
        <f t="shared" si="74"/>
        <v>M</v>
      </c>
      <c r="O791" t="str">
        <f t="shared" si="75"/>
        <v>HUM1098M</v>
      </c>
      <c r="P791" t="str">
        <f t="shared" si="76"/>
        <v>Human Resources</v>
      </c>
    </row>
    <row r="792" spans="1:16" x14ac:dyDescent="0.25">
      <c r="A792">
        <v>1099</v>
      </c>
      <c r="B792" t="s">
        <v>13</v>
      </c>
      <c r="C792">
        <v>34</v>
      </c>
      <c r="D792" t="s">
        <v>18</v>
      </c>
      <c r="E792" t="str">
        <f t="shared" si="72"/>
        <v>healthcare representative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  <c r="L792">
        <f t="shared" si="77"/>
        <v>10</v>
      </c>
      <c r="M792" t="str">
        <f t="shared" si="73"/>
        <v>HEA</v>
      </c>
      <c r="N792" t="str">
        <f t="shared" si="74"/>
        <v>M</v>
      </c>
      <c r="O792" t="str">
        <f t="shared" si="75"/>
        <v>HEA1099M</v>
      </c>
      <c r="P792" t="str">
        <f t="shared" si="76"/>
        <v>Healthcare Representative</v>
      </c>
    </row>
    <row r="793" spans="1:16" x14ac:dyDescent="0.25">
      <c r="A793">
        <v>1100</v>
      </c>
      <c r="B793" t="s">
        <v>13</v>
      </c>
      <c r="C793">
        <v>86</v>
      </c>
      <c r="D793" t="s">
        <v>11</v>
      </c>
      <c r="E793" t="str">
        <f t="shared" si="72"/>
        <v>sales executive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  <c r="L793">
        <f t="shared" si="77"/>
        <v>2.5</v>
      </c>
      <c r="M793" t="str">
        <f t="shared" si="73"/>
        <v>SAL</v>
      </c>
      <c r="N793" t="str">
        <f t="shared" si="74"/>
        <v>M</v>
      </c>
      <c r="O793" t="str">
        <f t="shared" si="75"/>
        <v>SAL1100M</v>
      </c>
      <c r="P793" t="str">
        <f t="shared" si="76"/>
        <v>Sales Executive</v>
      </c>
    </row>
    <row r="794" spans="1:16" x14ac:dyDescent="0.25">
      <c r="A794">
        <v>1101</v>
      </c>
      <c r="B794" t="s">
        <v>10</v>
      </c>
      <c r="C794">
        <v>54</v>
      </c>
      <c r="D794" t="s">
        <v>14</v>
      </c>
      <c r="E794" t="str">
        <f t="shared" si="72"/>
        <v>research scientist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  <c r="L794">
        <f t="shared" si="77"/>
        <v>7.5</v>
      </c>
      <c r="M794" t="str">
        <f t="shared" si="73"/>
        <v>RES</v>
      </c>
      <c r="N794" t="str">
        <f t="shared" si="74"/>
        <v>F</v>
      </c>
      <c r="O794" t="str">
        <f t="shared" si="75"/>
        <v>RES1101F</v>
      </c>
      <c r="P794" t="str">
        <f t="shared" si="76"/>
        <v>Research Scientist</v>
      </c>
    </row>
    <row r="795" spans="1:16" x14ac:dyDescent="0.25">
      <c r="A795">
        <v>1102</v>
      </c>
      <c r="B795" t="s">
        <v>13</v>
      </c>
      <c r="C795">
        <v>50</v>
      </c>
      <c r="D795" t="s">
        <v>16</v>
      </c>
      <c r="E795" t="str">
        <f t="shared" si="72"/>
        <v>laboratory technician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  <c r="L795">
        <f t="shared" si="77"/>
        <v>7.5</v>
      </c>
      <c r="M795" t="str">
        <f t="shared" si="73"/>
        <v>LAB</v>
      </c>
      <c r="N795" t="str">
        <f t="shared" si="74"/>
        <v>M</v>
      </c>
      <c r="O795" t="str">
        <f t="shared" si="75"/>
        <v>LAB1102M</v>
      </c>
      <c r="P795" t="str">
        <f t="shared" si="76"/>
        <v>Laboratory Technician</v>
      </c>
    </row>
    <row r="796" spans="1:16" x14ac:dyDescent="0.25">
      <c r="A796">
        <v>1103</v>
      </c>
      <c r="B796" t="s">
        <v>13</v>
      </c>
      <c r="C796">
        <v>45</v>
      </c>
      <c r="D796" t="s">
        <v>18</v>
      </c>
      <c r="E796" t="str">
        <f t="shared" si="72"/>
        <v>healthcare representative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  <c r="L796">
        <f t="shared" si="77"/>
        <v>10</v>
      </c>
      <c r="M796" t="str">
        <f t="shared" si="73"/>
        <v>HEA</v>
      </c>
      <c r="N796" t="str">
        <f t="shared" si="74"/>
        <v>M</v>
      </c>
      <c r="O796" t="str">
        <f t="shared" si="75"/>
        <v>HEA1103M</v>
      </c>
      <c r="P796" t="str">
        <f t="shared" si="76"/>
        <v>Healthcare Representative</v>
      </c>
    </row>
    <row r="797" spans="1:16" x14ac:dyDescent="0.25">
      <c r="A797">
        <v>1105</v>
      </c>
      <c r="B797" t="s">
        <v>10</v>
      </c>
      <c r="C797">
        <v>88</v>
      </c>
      <c r="D797" t="s">
        <v>11</v>
      </c>
      <c r="E797" t="str">
        <f t="shared" si="72"/>
        <v>sales executive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  <c r="L797">
        <f t="shared" si="77"/>
        <v>10</v>
      </c>
      <c r="M797" t="str">
        <f t="shared" si="73"/>
        <v>SAL</v>
      </c>
      <c r="N797" t="str">
        <f t="shared" si="74"/>
        <v>F</v>
      </c>
      <c r="O797" t="str">
        <f t="shared" si="75"/>
        <v>SAL1105F</v>
      </c>
      <c r="P797" t="str">
        <f t="shared" si="76"/>
        <v>Sales Executive</v>
      </c>
    </row>
    <row r="798" spans="1:16" x14ac:dyDescent="0.25">
      <c r="A798">
        <v>1106</v>
      </c>
      <c r="B798" t="s">
        <v>13</v>
      </c>
      <c r="C798">
        <v>32</v>
      </c>
      <c r="D798" t="s">
        <v>16</v>
      </c>
      <c r="E798" t="str">
        <f t="shared" si="72"/>
        <v>laboratory technician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  <c r="L798">
        <f t="shared" si="77"/>
        <v>10</v>
      </c>
      <c r="M798" t="str">
        <f t="shared" si="73"/>
        <v>LAB</v>
      </c>
      <c r="N798" t="str">
        <f t="shared" si="74"/>
        <v>M</v>
      </c>
      <c r="O798" t="str">
        <f t="shared" si="75"/>
        <v>LAB1106M</v>
      </c>
      <c r="P798" t="str">
        <f t="shared" si="76"/>
        <v>Laboratory Technician</v>
      </c>
    </row>
    <row r="799" spans="1:16" x14ac:dyDescent="0.25">
      <c r="A799">
        <v>1107</v>
      </c>
      <c r="B799" t="s">
        <v>13</v>
      </c>
      <c r="C799">
        <v>37</v>
      </c>
      <c r="D799" t="s">
        <v>16</v>
      </c>
      <c r="E799" t="str">
        <f t="shared" si="72"/>
        <v>laboratory technician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  <c r="L799">
        <f t="shared" si="77"/>
        <v>7.5</v>
      </c>
      <c r="M799" t="str">
        <f t="shared" si="73"/>
        <v>LAB</v>
      </c>
      <c r="N799" t="str">
        <f t="shared" si="74"/>
        <v>M</v>
      </c>
      <c r="O799" t="str">
        <f t="shared" si="75"/>
        <v>LAB1107M</v>
      </c>
      <c r="P799" t="str">
        <f t="shared" si="76"/>
        <v>Laboratory Technician</v>
      </c>
    </row>
    <row r="800" spans="1:16" x14ac:dyDescent="0.25">
      <c r="A800">
        <v>1108</v>
      </c>
      <c r="B800" t="s">
        <v>13</v>
      </c>
      <c r="C800">
        <v>55</v>
      </c>
      <c r="D800" t="s">
        <v>14</v>
      </c>
      <c r="E800" t="str">
        <f t="shared" si="72"/>
        <v>research scientist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  <c r="L800">
        <f t="shared" si="77"/>
        <v>5</v>
      </c>
      <c r="M800" t="str">
        <f t="shared" si="73"/>
        <v>RES</v>
      </c>
      <c r="N800" t="str">
        <f t="shared" si="74"/>
        <v>M</v>
      </c>
      <c r="O800" t="str">
        <f t="shared" si="75"/>
        <v>RES1108M</v>
      </c>
      <c r="P800" t="str">
        <f t="shared" si="76"/>
        <v>Research Scientist</v>
      </c>
    </row>
    <row r="801" spans="1:16" x14ac:dyDescent="0.25">
      <c r="A801">
        <v>1109</v>
      </c>
      <c r="B801" t="s">
        <v>13</v>
      </c>
      <c r="C801">
        <v>35</v>
      </c>
      <c r="D801" t="s">
        <v>19</v>
      </c>
      <c r="E801" t="str">
        <f t="shared" si="72"/>
        <v>manager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  <c r="L801">
        <f t="shared" si="77"/>
        <v>2.5</v>
      </c>
      <c r="M801" t="str">
        <f t="shared" si="73"/>
        <v>MAN</v>
      </c>
      <c r="N801" t="str">
        <f t="shared" si="74"/>
        <v>M</v>
      </c>
      <c r="O801" t="str">
        <f t="shared" si="75"/>
        <v>MAN1109M</v>
      </c>
      <c r="P801" t="str">
        <f t="shared" si="76"/>
        <v>Manager</v>
      </c>
    </row>
    <row r="802" spans="1:16" x14ac:dyDescent="0.25">
      <c r="A802">
        <v>1111</v>
      </c>
      <c r="B802" t="s">
        <v>13</v>
      </c>
      <c r="C802">
        <v>45</v>
      </c>
      <c r="D802" t="s">
        <v>16</v>
      </c>
      <c r="E802" t="str">
        <f t="shared" si="72"/>
        <v>laboratory technician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  <c r="L802">
        <f t="shared" si="77"/>
        <v>5</v>
      </c>
      <c r="M802" t="str">
        <f t="shared" si="73"/>
        <v>LAB</v>
      </c>
      <c r="N802" t="str">
        <f t="shared" si="74"/>
        <v>M</v>
      </c>
      <c r="O802" t="str">
        <f t="shared" si="75"/>
        <v>LAB1111M</v>
      </c>
      <c r="P802" t="str">
        <f t="shared" si="76"/>
        <v>Laboratory Technician</v>
      </c>
    </row>
    <row r="803" spans="1:16" x14ac:dyDescent="0.25">
      <c r="A803">
        <v>1113</v>
      </c>
      <c r="B803" t="s">
        <v>13</v>
      </c>
      <c r="C803">
        <v>81</v>
      </c>
      <c r="D803" t="s">
        <v>11</v>
      </c>
      <c r="E803" t="str">
        <f t="shared" si="72"/>
        <v>sales executive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  <c r="L803">
        <f t="shared" si="77"/>
        <v>7.5</v>
      </c>
      <c r="M803" t="str">
        <f t="shared" si="73"/>
        <v>SAL</v>
      </c>
      <c r="N803" t="str">
        <f t="shared" si="74"/>
        <v>M</v>
      </c>
      <c r="O803" t="str">
        <f t="shared" si="75"/>
        <v>SAL1113M</v>
      </c>
      <c r="P803" t="str">
        <f t="shared" si="76"/>
        <v>Sales Executive</v>
      </c>
    </row>
    <row r="804" spans="1:16" x14ac:dyDescent="0.25">
      <c r="A804">
        <v>1114</v>
      </c>
      <c r="B804" t="s">
        <v>10</v>
      </c>
      <c r="C804">
        <v>30</v>
      </c>
      <c r="D804" t="s">
        <v>11</v>
      </c>
      <c r="E804" t="str">
        <f t="shared" si="72"/>
        <v>sales executive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  <c r="L804">
        <f t="shared" si="77"/>
        <v>5</v>
      </c>
      <c r="M804" t="str">
        <f t="shared" si="73"/>
        <v>SAL</v>
      </c>
      <c r="N804" t="str">
        <f t="shared" si="74"/>
        <v>F</v>
      </c>
      <c r="O804" t="str">
        <f t="shared" si="75"/>
        <v>SAL1114F</v>
      </c>
      <c r="P804" t="str">
        <f t="shared" si="76"/>
        <v>Sales Executive</v>
      </c>
    </row>
    <row r="805" spans="1:16" x14ac:dyDescent="0.25">
      <c r="A805">
        <v>1115</v>
      </c>
      <c r="B805" t="s">
        <v>13</v>
      </c>
      <c r="C805">
        <v>40</v>
      </c>
      <c r="D805" t="s">
        <v>14</v>
      </c>
      <c r="E805" t="str">
        <f t="shared" si="72"/>
        <v>research scientist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  <c r="L805">
        <f t="shared" si="77"/>
        <v>10</v>
      </c>
      <c r="M805" t="str">
        <f t="shared" si="73"/>
        <v>RES</v>
      </c>
      <c r="N805" t="str">
        <f t="shared" si="74"/>
        <v>M</v>
      </c>
      <c r="O805" t="str">
        <f t="shared" si="75"/>
        <v>RES1115M</v>
      </c>
      <c r="P805" t="str">
        <f t="shared" si="76"/>
        <v>Research Scientist</v>
      </c>
    </row>
    <row r="806" spans="1:16" x14ac:dyDescent="0.25">
      <c r="A806">
        <v>1116</v>
      </c>
      <c r="B806" t="s">
        <v>13</v>
      </c>
      <c r="C806">
        <v>35</v>
      </c>
      <c r="D806" t="s">
        <v>19</v>
      </c>
      <c r="E806" t="str">
        <f t="shared" si="72"/>
        <v>manager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  <c r="L806">
        <f t="shared" si="77"/>
        <v>10</v>
      </c>
      <c r="M806" t="str">
        <f t="shared" si="73"/>
        <v>MAN</v>
      </c>
      <c r="N806" t="str">
        <f t="shared" si="74"/>
        <v>M</v>
      </c>
      <c r="O806" t="str">
        <f t="shared" si="75"/>
        <v>MAN1116M</v>
      </c>
      <c r="P806" t="str">
        <f t="shared" si="76"/>
        <v>Manager</v>
      </c>
    </row>
    <row r="807" spans="1:16" x14ac:dyDescent="0.25">
      <c r="A807">
        <v>1117</v>
      </c>
      <c r="B807" t="s">
        <v>10</v>
      </c>
      <c r="C807">
        <v>65</v>
      </c>
      <c r="D807" t="s">
        <v>11</v>
      </c>
      <c r="E807" t="str">
        <f t="shared" si="72"/>
        <v>sales executive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  <c r="L807">
        <f t="shared" si="77"/>
        <v>7.5</v>
      </c>
      <c r="M807" t="str">
        <f t="shared" si="73"/>
        <v>SAL</v>
      </c>
      <c r="N807" t="str">
        <f t="shared" si="74"/>
        <v>F</v>
      </c>
      <c r="O807" t="str">
        <f t="shared" si="75"/>
        <v>SAL1117F</v>
      </c>
      <c r="P807" t="str">
        <f t="shared" si="76"/>
        <v>Sales Executive</v>
      </c>
    </row>
    <row r="808" spans="1:16" x14ac:dyDescent="0.25">
      <c r="A808">
        <v>1118</v>
      </c>
      <c r="B808" t="s">
        <v>13</v>
      </c>
      <c r="C808">
        <v>87</v>
      </c>
      <c r="D808" t="s">
        <v>18</v>
      </c>
      <c r="E808" t="str">
        <f t="shared" si="72"/>
        <v>healthcare representative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  <c r="L808">
        <f t="shared" si="77"/>
        <v>5</v>
      </c>
      <c r="M808" t="str">
        <f t="shared" si="73"/>
        <v>HEA</v>
      </c>
      <c r="N808" t="str">
        <f t="shared" si="74"/>
        <v>M</v>
      </c>
      <c r="O808" t="str">
        <f t="shared" si="75"/>
        <v>HEA1118M</v>
      </c>
      <c r="P808" t="str">
        <f t="shared" si="76"/>
        <v>Healthcare Representative</v>
      </c>
    </row>
    <row r="809" spans="1:16" x14ac:dyDescent="0.25">
      <c r="A809">
        <v>1119</v>
      </c>
      <c r="B809" t="s">
        <v>13</v>
      </c>
      <c r="C809">
        <v>73</v>
      </c>
      <c r="D809" t="s">
        <v>11</v>
      </c>
      <c r="E809" t="str">
        <f t="shared" si="72"/>
        <v>sales executive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  <c r="L809">
        <f t="shared" si="77"/>
        <v>7.5</v>
      </c>
      <c r="M809" t="str">
        <f t="shared" si="73"/>
        <v>SAL</v>
      </c>
      <c r="N809" t="str">
        <f t="shared" si="74"/>
        <v>M</v>
      </c>
      <c r="O809" t="str">
        <f t="shared" si="75"/>
        <v>SAL1119M</v>
      </c>
      <c r="P809" t="str">
        <f t="shared" si="76"/>
        <v>Sales Executive</v>
      </c>
    </row>
    <row r="810" spans="1:16" x14ac:dyDescent="0.25">
      <c r="A810">
        <v>1120</v>
      </c>
      <c r="B810" t="s">
        <v>10</v>
      </c>
      <c r="C810">
        <v>93</v>
      </c>
      <c r="D810" t="s">
        <v>14</v>
      </c>
      <c r="E810" t="str">
        <f t="shared" si="72"/>
        <v>research scientist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  <c r="L810">
        <f t="shared" si="77"/>
        <v>10</v>
      </c>
      <c r="M810" t="str">
        <f t="shared" si="73"/>
        <v>RES</v>
      </c>
      <c r="N810" t="str">
        <f t="shared" si="74"/>
        <v>F</v>
      </c>
      <c r="O810" t="str">
        <f t="shared" si="75"/>
        <v>RES1120F</v>
      </c>
      <c r="P810" t="str">
        <f t="shared" si="76"/>
        <v>Research Scientist</v>
      </c>
    </row>
    <row r="811" spans="1:16" x14ac:dyDescent="0.25">
      <c r="A811">
        <v>1121</v>
      </c>
      <c r="B811" t="s">
        <v>10</v>
      </c>
      <c r="C811">
        <v>93</v>
      </c>
      <c r="D811" t="s">
        <v>17</v>
      </c>
      <c r="E811" t="str">
        <f t="shared" si="72"/>
        <v>manufacturing director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  <c r="L811">
        <f t="shared" si="77"/>
        <v>5</v>
      </c>
      <c r="M811" t="str">
        <f t="shared" si="73"/>
        <v>MAN</v>
      </c>
      <c r="N811" t="str">
        <f t="shared" si="74"/>
        <v>F</v>
      </c>
      <c r="O811" t="str">
        <f t="shared" si="75"/>
        <v>MAN1121F</v>
      </c>
      <c r="P811" t="str">
        <f t="shared" si="76"/>
        <v>Manufacturing Leader</v>
      </c>
    </row>
    <row r="812" spans="1:16" x14ac:dyDescent="0.25">
      <c r="A812">
        <v>1124</v>
      </c>
      <c r="B812" t="s">
        <v>13</v>
      </c>
      <c r="C812">
        <v>52</v>
      </c>
      <c r="D812" t="s">
        <v>19</v>
      </c>
      <c r="E812" t="str">
        <f t="shared" si="72"/>
        <v>manager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  <c r="L812">
        <f t="shared" si="77"/>
        <v>7.5</v>
      </c>
      <c r="M812" t="str">
        <f t="shared" si="73"/>
        <v>MAN</v>
      </c>
      <c r="N812" t="str">
        <f t="shared" si="74"/>
        <v>M</v>
      </c>
      <c r="O812" t="str">
        <f t="shared" si="75"/>
        <v>MAN1124M</v>
      </c>
      <c r="P812" t="str">
        <f t="shared" si="76"/>
        <v>Manager</v>
      </c>
    </row>
    <row r="813" spans="1:16" x14ac:dyDescent="0.25">
      <c r="A813">
        <v>1125</v>
      </c>
      <c r="B813" t="s">
        <v>13</v>
      </c>
      <c r="C813">
        <v>32</v>
      </c>
      <c r="D813" t="s">
        <v>11</v>
      </c>
      <c r="E813" t="str">
        <f t="shared" si="72"/>
        <v>sales executive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  <c r="L813">
        <f t="shared" si="77"/>
        <v>5</v>
      </c>
      <c r="M813" t="str">
        <f t="shared" si="73"/>
        <v>SAL</v>
      </c>
      <c r="N813" t="str">
        <f t="shared" si="74"/>
        <v>M</v>
      </c>
      <c r="O813" t="str">
        <f t="shared" si="75"/>
        <v>SAL1125M</v>
      </c>
      <c r="P813" t="str">
        <f t="shared" si="76"/>
        <v>Sales Executive</v>
      </c>
    </row>
    <row r="814" spans="1:16" x14ac:dyDescent="0.25">
      <c r="A814">
        <v>1126</v>
      </c>
      <c r="B814" t="s">
        <v>10</v>
      </c>
      <c r="C814">
        <v>83</v>
      </c>
      <c r="D814" t="s">
        <v>17</v>
      </c>
      <c r="E814" t="str">
        <f t="shared" si="72"/>
        <v>manufacturing director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  <c r="L814">
        <f t="shared" si="77"/>
        <v>2.5</v>
      </c>
      <c r="M814" t="str">
        <f t="shared" si="73"/>
        <v>MAN</v>
      </c>
      <c r="N814" t="str">
        <f t="shared" si="74"/>
        <v>F</v>
      </c>
      <c r="O814" t="str">
        <f t="shared" si="75"/>
        <v>MAN1126F</v>
      </c>
      <c r="P814" t="str">
        <f t="shared" si="76"/>
        <v>Manufacturing Leader</v>
      </c>
    </row>
    <row r="815" spans="1:16" x14ac:dyDescent="0.25">
      <c r="A815">
        <v>1127</v>
      </c>
      <c r="B815" t="s">
        <v>13</v>
      </c>
      <c r="C815">
        <v>84</v>
      </c>
      <c r="D815" t="s">
        <v>18</v>
      </c>
      <c r="E815" t="str">
        <f t="shared" si="72"/>
        <v>healthcare representative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  <c r="L815">
        <f t="shared" si="77"/>
        <v>10</v>
      </c>
      <c r="M815" t="str">
        <f t="shared" si="73"/>
        <v>HEA</v>
      </c>
      <c r="N815" t="str">
        <f t="shared" si="74"/>
        <v>M</v>
      </c>
      <c r="O815" t="str">
        <f t="shared" si="75"/>
        <v>HEA1127M</v>
      </c>
      <c r="P815" t="str">
        <f t="shared" si="76"/>
        <v>Healthcare Representative</v>
      </c>
    </row>
    <row r="816" spans="1:16" x14ac:dyDescent="0.25">
      <c r="A816">
        <v>1128</v>
      </c>
      <c r="B816" t="s">
        <v>13</v>
      </c>
      <c r="C816">
        <v>44</v>
      </c>
      <c r="D816" t="s">
        <v>21</v>
      </c>
      <c r="E816" t="str">
        <f t="shared" si="72"/>
        <v>research director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  <c r="L816">
        <f t="shared" si="77"/>
        <v>7.5</v>
      </c>
      <c r="M816" t="str">
        <f t="shared" si="73"/>
        <v>RES</v>
      </c>
      <c r="N816" t="str">
        <f t="shared" si="74"/>
        <v>M</v>
      </c>
      <c r="O816" t="str">
        <f t="shared" si="75"/>
        <v>RES1128M</v>
      </c>
      <c r="P816" t="str">
        <f t="shared" si="76"/>
        <v>Research Leader</v>
      </c>
    </row>
    <row r="817" spans="1:16" x14ac:dyDescent="0.25">
      <c r="A817">
        <v>1131</v>
      </c>
      <c r="B817" t="s">
        <v>10</v>
      </c>
      <c r="C817">
        <v>70</v>
      </c>
      <c r="D817" t="s">
        <v>14</v>
      </c>
      <c r="E817" t="str">
        <f t="shared" si="72"/>
        <v>research scientist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  <c r="L817">
        <f t="shared" si="77"/>
        <v>5</v>
      </c>
      <c r="M817" t="str">
        <f t="shared" si="73"/>
        <v>RES</v>
      </c>
      <c r="N817" t="str">
        <f t="shared" si="74"/>
        <v>F</v>
      </c>
      <c r="O817" t="str">
        <f t="shared" si="75"/>
        <v>RES1131F</v>
      </c>
      <c r="P817" t="str">
        <f t="shared" si="76"/>
        <v>Research Scientist</v>
      </c>
    </row>
    <row r="818" spans="1:16" x14ac:dyDescent="0.25">
      <c r="A818">
        <v>1132</v>
      </c>
      <c r="B818" t="s">
        <v>13</v>
      </c>
      <c r="C818">
        <v>70</v>
      </c>
      <c r="D818" t="s">
        <v>16</v>
      </c>
      <c r="E818" t="str">
        <f t="shared" si="72"/>
        <v>laboratory technician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  <c r="L818">
        <f t="shared" si="77"/>
        <v>5</v>
      </c>
      <c r="M818" t="str">
        <f t="shared" si="73"/>
        <v>LAB</v>
      </c>
      <c r="N818" t="str">
        <f t="shared" si="74"/>
        <v>M</v>
      </c>
      <c r="O818" t="str">
        <f t="shared" si="75"/>
        <v>LAB1132M</v>
      </c>
      <c r="P818" t="str">
        <f t="shared" si="76"/>
        <v>Laboratory Technician</v>
      </c>
    </row>
    <row r="819" spans="1:16" x14ac:dyDescent="0.25">
      <c r="A819">
        <v>1133</v>
      </c>
      <c r="B819" t="s">
        <v>13</v>
      </c>
      <c r="C819">
        <v>78</v>
      </c>
      <c r="D819" t="s">
        <v>17</v>
      </c>
      <c r="E819" t="str">
        <f t="shared" si="72"/>
        <v>manufacturing director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  <c r="L819">
        <f t="shared" si="77"/>
        <v>10</v>
      </c>
      <c r="M819" t="str">
        <f t="shared" si="73"/>
        <v>MAN</v>
      </c>
      <c r="N819" t="str">
        <f t="shared" si="74"/>
        <v>M</v>
      </c>
      <c r="O819" t="str">
        <f t="shared" si="75"/>
        <v>MAN1133M</v>
      </c>
      <c r="P819" t="str">
        <f t="shared" si="76"/>
        <v>Manufacturing Leader</v>
      </c>
    </row>
    <row r="820" spans="1:16" x14ac:dyDescent="0.25">
      <c r="A820">
        <v>1135</v>
      </c>
      <c r="B820" t="s">
        <v>13</v>
      </c>
      <c r="C820">
        <v>67</v>
      </c>
      <c r="D820" t="s">
        <v>20</v>
      </c>
      <c r="E820" t="str">
        <f t="shared" si="72"/>
        <v>sales representative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  <c r="L820">
        <f t="shared" si="77"/>
        <v>10</v>
      </c>
      <c r="M820" t="str">
        <f t="shared" si="73"/>
        <v>SAL</v>
      </c>
      <c r="N820" t="str">
        <f t="shared" si="74"/>
        <v>M</v>
      </c>
      <c r="O820" t="str">
        <f t="shared" si="75"/>
        <v>SAL1135M</v>
      </c>
      <c r="P820" t="str">
        <f t="shared" si="76"/>
        <v>Sales Representative</v>
      </c>
    </row>
    <row r="821" spans="1:16" x14ac:dyDescent="0.25">
      <c r="A821">
        <v>1136</v>
      </c>
      <c r="B821" t="s">
        <v>13</v>
      </c>
      <c r="C821">
        <v>67</v>
      </c>
      <c r="D821" t="s">
        <v>14</v>
      </c>
      <c r="E821" t="str">
        <f t="shared" si="72"/>
        <v>research scientist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  <c r="L821">
        <f t="shared" si="77"/>
        <v>5</v>
      </c>
      <c r="M821" t="str">
        <f t="shared" si="73"/>
        <v>RES</v>
      </c>
      <c r="N821" t="str">
        <f t="shared" si="74"/>
        <v>M</v>
      </c>
      <c r="O821" t="str">
        <f t="shared" si="75"/>
        <v>RES1136M</v>
      </c>
      <c r="P821" t="str">
        <f t="shared" si="76"/>
        <v>Research Scientist</v>
      </c>
    </row>
    <row r="822" spans="1:16" x14ac:dyDescent="0.25">
      <c r="A822">
        <v>1137</v>
      </c>
      <c r="B822" t="s">
        <v>13</v>
      </c>
      <c r="C822">
        <v>54</v>
      </c>
      <c r="D822" t="s">
        <v>11</v>
      </c>
      <c r="E822" t="str">
        <f t="shared" si="72"/>
        <v>sales executive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  <c r="L822">
        <f t="shared" si="77"/>
        <v>10</v>
      </c>
      <c r="M822" t="str">
        <f t="shared" si="73"/>
        <v>SAL</v>
      </c>
      <c r="N822" t="str">
        <f t="shared" si="74"/>
        <v>M</v>
      </c>
      <c r="O822" t="str">
        <f t="shared" si="75"/>
        <v>SAL1137M</v>
      </c>
      <c r="P822" t="str">
        <f t="shared" si="76"/>
        <v>Sales Executive</v>
      </c>
    </row>
    <row r="823" spans="1:16" x14ac:dyDescent="0.25">
      <c r="A823">
        <v>1138</v>
      </c>
      <c r="B823" t="s">
        <v>13</v>
      </c>
      <c r="C823">
        <v>56</v>
      </c>
      <c r="D823" t="s">
        <v>11</v>
      </c>
      <c r="E823" t="str">
        <f t="shared" si="72"/>
        <v>sales executive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  <c r="L823">
        <f t="shared" si="77"/>
        <v>5</v>
      </c>
      <c r="M823" t="str">
        <f t="shared" si="73"/>
        <v>SAL</v>
      </c>
      <c r="N823" t="str">
        <f t="shared" si="74"/>
        <v>M</v>
      </c>
      <c r="O823" t="str">
        <f t="shared" si="75"/>
        <v>SAL1138M</v>
      </c>
      <c r="P823" t="str">
        <f t="shared" si="76"/>
        <v>Sales Executive</v>
      </c>
    </row>
    <row r="824" spans="1:16" x14ac:dyDescent="0.25">
      <c r="A824">
        <v>1140</v>
      </c>
      <c r="B824" t="s">
        <v>13</v>
      </c>
      <c r="C824">
        <v>95</v>
      </c>
      <c r="D824" t="s">
        <v>17</v>
      </c>
      <c r="E824" t="str">
        <f t="shared" si="72"/>
        <v>manufacturing director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  <c r="L824">
        <f t="shared" si="77"/>
        <v>7.5</v>
      </c>
      <c r="M824" t="str">
        <f t="shared" si="73"/>
        <v>MAN</v>
      </c>
      <c r="N824" t="str">
        <f t="shared" si="74"/>
        <v>M</v>
      </c>
      <c r="O824" t="str">
        <f t="shared" si="75"/>
        <v>MAN1140M</v>
      </c>
      <c r="P824" t="str">
        <f t="shared" si="76"/>
        <v>Manufacturing Leader</v>
      </c>
    </row>
    <row r="825" spans="1:16" x14ac:dyDescent="0.25">
      <c r="A825">
        <v>1143</v>
      </c>
      <c r="B825" t="s">
        <v>10</v>
      </c>
      <c r="C825">
        <v>61</v>
      </c>
      <c r="D825" t="s">
        <v>14</v>
      </c>
      <c r="E825" t="str">
        <f t="shared" si="72"/>
        <v>research scientist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  <c r="L825">
        <f t="shared" si="77"/>
        <v>5</v>
      </c>
      <c r="M825" t="str">
        <f t="shared" si="73"/>
        <v>RES</v>
      </c>
      <c r="N825" t="str">
        <f t="shared" si="74"/>
        <v>F</v>
      </c>
      <c r="O825" t="str">
        <f t="shared" si="75"/>
        <v>RES1143F</v>
      </c>
      <c r="P825" t="str">
        <f t="shared" si="76"/>
        <v>Research Scientist</v>
      </c>
    </row>
    <row r="826" spans="1:16" x14ac:dyDescent="0.25">
      <c r="A826">
        <v>1148</v>
      </c>
      <c r="B826" t="s">
        <v>13</v>
      </c>
      <c r="C826">
        <v>56</v>
      </c>
      <c r="D826" t="s">
        <v>16</v>
      </c>
      <c r="E826" t="str">
        <f t="shared" si="72"/>
        <v>laboratory technician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  <c r="L826">
        <f t="shared" si="77"/>
        <v>10</v>
      </c>
      <c r="M826" t="str">
        <f t="shared" si="73"/>
        <v>LAB</v>
      </c>
      <c r="N826" t="str">
        <f t="shared" si="74"/>
        <v>M</v>
      </c>
      <c r="O826" t="str">
        <f t="shared" si="75"/>
        <v>LAB1148M</v>
      </c>
      <c r="P826" t="str">
        <f t="shared" si="76"/>
        <v>Laboratory Technician</v>
      </c>
    </row>
    <row r="827" spans="1:16" x14ac:dyDescent="0.25">
      <c r="A827">
        <v>1150</v>
      </c>
      <c r="B827" t="s">
        <v>13</v>
      </c>
      <c r="C827">
        <v>79</v>
      </c>
      <c r="D827" t="s">
        <v>17</v>
      </c>
      <c r="E827" t="str">
        <f t="shared" si="72"/>
        <v>manufacturing director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  <c r="L827">
        <f t="shared" si="77"/>
        <v>10</v>
      </c>
      <c r="M827" t="str">
        <f t="shared" si="73"/>
        <v>MAN</v>
      </c>
      <c r="N827" t="str">
        <f t="shared" si="74"/>
        <v>M</v>
      </c>
      <c r="O827" t="str">
        <f t="shared" si="75"/>
        <v>MAN1150M</v>
      </c>
      <c r="P827" t="str">
        <f t="shared" si="76"/>
        <v>Manufacturing Leader</v>
      </c>
    </row>
    <row r="828" spans="1:16" x14ac:dyDescent="0.25">
      <c r="A828">
        <v>1152</v>
      </c>
      <c r="B828" t="s">
        <v>13</v>
      </c>
      <c r="C828">
        <v>37</v>
      </c>
      <c r="D828" t="s">
        <v>22</v>
      </c>
      <c r="E828" t="str">
        <f t="shared" si="72"/>
        <v>human resources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  <c r="L828">
        <f t="shared" si="77"/>
        <v>7.5</v>
      </c>
      <c r="M828" t="str">
        <f t="shared" si="73"/>
        <v>HUM</v>
      </c>
      <c r="N828" t="str">
        <f t="shared" si="74"/>
        <v>M</v>
      </c>
      <c r="O828" t="str">
        <f t="shared" si="75"/>
        <v>HUM1152M</v>
      </c>
      <c r="P828" t="str">
        <f t="shared" si="76"/>
        <v>Human Resources</v>
      </c>
    </row>
    <row r="829" spans="1:16" x14ac:dyDescent="0.25">
      <c r="A829">
        <v>1154</v>
      </c>
      <c r="B829" t="s">
        <v>13</v>
      </c>
      <c r="C829">
        <v>39</v>
      </c>
      <c r="D829" t="s">
        <v>14</v>
      </c>
      <c r="E829" t="str">
        <f t="shared" si="72"/>
        <v>research scientist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  <c r="L829">
        <f t="shared" si="77"/>
        <v>7.5</v>
      </c>
      <c r="M829" t="str">
        <f t="shared" si="73"/>
        <v>RES</v>
      </c>
      <c r="N829" t="str">
        <f t="shared" si="74"/>
        <v>M</v>
      </c>
      <c r="O829" t="str">
        <f t="shared" si="75"/>
        <v>RES1154M</v>
      </c>
      <c r="P829" t="str">
        <f t="shared" si="76"/>
        <v>Research Scientist</v>
      </c>
    </row>
    <row r="830" spans="1:16" x14ac:dyDescent="0.25">
      <c r="A830">
        <v>1156</v>
      </c>
      <c r="B830" t="s">
        <v>13</v>
      </c>
      <c r="C830">
        <v>80</v>
      </c>
      <c r="D830" t="s">
        <v>16</v>
      </c>
      <c r="E830" t="str">
        <f t="shared" si="72"/>
        <v>laboratory technician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  <c r="L830">
        <f t="shared" si="77"/>
        <v>7.5</v>
      </c>
      <c r="M830" t="str">
        <f t="shared" si="73"/>
        <v>LAB</v>
      </c>
      <c r="N830" t="str">
        <f t="shared" si="74"/>
        <v>M</v>
      </c>
      <c r="O830" t="str">
        <f t="shared" si="75"/>
        <v>LAB1156M</v>
      </c>
      <c r="P830" t="str">
        <f t="shared" si="76"/>
        <v>Laboratory Technician</v>
      </c>
    </row>
    <row r="831" spans="1:16" x14ac:dyDescent="0.25">
      <c r="A831">
        <v>1157</v>
      </c>
      <c r="B831" t="s">
        <v>10</v>
      </c>
      <c r="C831">
        <v>77</v>
      </c>
      <c r="D831" t="s">
        <v>11</v>
      </c>
      <c r="E831" t="str">
        <f t="shared" si="72"/>
        <v>sales executive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  <c r="L831">
        <f t="shared" si="77"/>
        <v>2.5</v>
      </c>
      <c r="M831" t="str">
        <f t="shared" si="73"/>
        <v>SAL</v>
      </c>
      <c r="N831" t="str">
        <f t="shared" si="74"/>
        <v>F</v>
      </c>
      <c r="O831" t="str">
        <f t="shared" si="75"/>
        <v>SAL1157F</v>
      </c>
      <c r="P831" t="str">
        <f t="shared" si="76"/>
        <v>Sales Executive</v>
      </c>
    </row>
    <row r="832" spans="1:16" x14ac:dyDescent="0.25">
      <c r="A832">
        <v>1158</v>
      </c>
      <c r="B832" t="s">
        <v>13</v>
      </c>
      <c r="C832">
        <v>46</v>
      </c>
      <c r="D832" t="s">
        <v>16</v>
      </c>
      <c r="E832" t="str">
        <f t="shared" si="72"/>
        <v>laboratory technician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  <c r="L832">
        <f t="shared" si="77"/>
        <v>10</v>
      </c>
      <c r="M832" t="str">
        <f t="shared" si="73"/>
        <v>LAB</v>
      </c>
      <c r="N832" t="str">
        <f t="shared" si="74"/>
        <v>M</v>
      </c>
      <c r="O832" t="str">
        <f t="shared" si="75"/>
        <v>LAB1158M</v>
      </c>
      <c r="P832" t="str">
        <f t="shared" si="76"/>
        <v>Laboratory Technician</v>
      </c>
    </row>
    <row r="833" spans="1:16" x14ac:dyDescent="0.25">
      <c r="A833">
        <v>1160</v>
      </c>
      <c r="B833" t="s">
        <v>13</v>
      </c>
      <c r="C833">
        <v>72</v>
      </c>
      <c r="D833" t="s">
        <v>16</v>
      </c>
      <c r="E833" t="str">
        <f t="shared" si="72"/>
        <v>laboratory technician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  <c r="L833">
        <f t="shared" si="77"/>
        <v>7.5</v>
      </c>
      <c r="M833" t="str">
        <f t="shared" si="73"/>
        <v>LAB</v>
      </c>
      <c r="N833" t="str">
        <f t="shared" si="74"/>
        <v>M</v>
      </c>
      <c r="O833" t="str">
        <f t="shared" si="75"/>
        <v>LAB1160M</v>
      </c>
      <c r="P833" t="str">
        <f t="shared" si="76"/>
        <v>Laboratory Technician</v>
      </c>
    </row>
    <row r="834" spans="1:16" x14ac:dyDescent="0.25">
      <c r="A834">
        <v>1161</v>
      </c>
      <c r="B834" t="s">
        <v>10</v>
      </c>
      <c r="C834">
        <v>52</v>
      </c>
      <c r="D834" t="s">
        <v>18</v>
      </c>
      <c r="E834" t="str">
        <f t="shared" si="72"/>
        <v>healthcare representative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  <c r="L834">
        <f t="shared" si="77"/>
        <v>10</v>
      </c>
      <c r="M834" t="str">
        <f t="shared" si="73"/>
        <v>HEA</v>
      </c>
      <c r="N834" t="str">
        <f t="shared" si="74"/>
        <v>F</v>
      </c>
      <c r="O834" t="str">
        <f t="shared" si="75"/>
        <v>HEA1161F</v>
      </c>
      <c r="P834" t="str">
        <f t="shared" si="76"/>
        <v>Healthcare Representative</v>
      </c>
    </row>
    <row r="835" spans="1:16" x14ac:dyDescent="0.25">
      <c r="A835">
        <v>1162</v>
      </c>
      <c r="B835" t="s">
        <v>13</v>
      </c>
      <c r="C835">
        <v>55</v>
      </c>
      <c r="D835" t="s">
        <v>14</v>
      </c>
      <c r="E835" t="str">
        <f t="shared" ref="E835:E898" si="78">LOWER(D835)</f>
        <v>research scientist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  <c r="L835">
        <f t="shared" si="77"/>
        <v>7.5</v>
      </c>
      <c r="M835" t="str">
        <f t="shared" ref="M835:M898" si="79">UPPER(LEFT(D835,3))</f>
        <v>RES</v>
      </c>
      <c r="N835" t="str">
        <f t="shared" ref="N835:N898" si="80">LEFT(B835,1)</f>
        <v>M</v>
      </c>
      <c r="O835" t="str">
        <f t="shared" ref="O835:O898" si="81">CONCATENATE(M835,A835,N835)</f>
        <v>RES1162M</v>
      </c>
      <c r="P835" t="str">
        <f t="shared" ref="P835:P898" si="82">SUBSTITUTE(D835,"Director", "Leader")</f>
        <v>Research Scientist</v>
      </c>
    </row>
    <row r="836" spans="1:16" x14ac:dyDescent="0.25">
      <c r="A836">
        <v>1163</v>
      </c>
      <c r="B836" t="s">
        <v>10</v>
      </c>
      <c r="C836">
        <v>70</v>
      </c>
      <c r="D836" t="s">
        <v>11</v>
      </c>
      <c r="E836" t="str">
        <f t="shared" si="78"/>
        <v>sales executive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  <c r="L836">
        <f t="shared" ref="L836:L899" si="83">$Q$5*F836</f>
        <v>7.5</v>
      </c>
      <c r="M836" t="str">
        <f t="shared" si="79"/>
        <v>SAL</v>
      </c>
      <c r="N836" t="str">
        <f t="shared" si="80"/>
        <v>F</v>
      </c>
      <c r="O836" t="str">
        <f t="shared" si="81"/>
        <v>SAL1163F</v>
      </c>
      <c r="P836" t="str">
        <f t="shared" si="82"/>
        <v>Sales Executive</v>
      </c>
    </row>
    <row r="837" spans="1:16" x14ac:dyDescent="0.25">
      <c r="A837">
        <v>1164</v>
      </c>
      <c r="B837" t="s">
        <v>13</v>
      </c>
      <c r="C837">
        <v>100</v>
      </c>
      <c r="D837" t="s">
        <v>22</v>
      </c>
      <c r="E837" t="str">
        <f t="shared" si="78"/>
        <v>human resources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  <c r="L837">
        <f t="shared" si="83"/>
        <v>7.5</v>
      </c>
      <c r="M837" t="str">
        <f t="shared" si="79"/>
        <v>HUM</v>
      </c>
      <c r="N837" t="str">
        <f t="shared" si="80"/>
        <v>M</v>
      </c>
      <c r="O837" t="str">
        <f t="shared" si="81"/>
        <v>HUM1164M</v>
      </c>
      <c r="P837" t="str">
        <f t="shared" si="82"/>
        <v>Human Resources</v>
      </c>
    </row>
    <row r="838" spans="1:16" x14ac:dyDescent="0.25">
      <c r="A838">
        <v>1165</v>
      </c>
      <c r="B838" t="s">
        <v>10</v>
      </c>
      <c r="C838">
        <v>45</v>
      </c>
      <c r="D838" t="s">
        <v>11</v>
      </c>
      <c r="E838" t="str">
        <f t="shared" si="78"/>
        <v>sales executive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  <c r="L838">
        <f t="shared" si="83"/>
        <v>2.5</v>
      </c>
      <c r="M838" t="str">
        <f t="shared" si="79"/>
        <v>SAL</v>
      </c>
      <c r="N838" t="str">
        <f t="shared" si="80"/>
        <v>F</v>
      </c>
      <c r="O838" t="str">
        <f t="shared" si="81"/>
        <v>SAL1165F</v>
      </c>
      <c r="P838" t="str">
        <f t="shared" si="82"/>
        <v>Sales Executive</v>
      </c>
    </row>
    <row r="839" spans="1:16" x14ac:dyDescent="0.25">
      <c r="A839">
        <v>1166</v>
      </c>
      <c r="B839" t="s">
        <v>10</v>
      </c>
      <c r="C839">
        <v>88</v>
      </c>
      <c r="D839" t="s">
        <v>21</v>
      </c>
      <c r="E839" t="str">
        <f t="shared" si="78"/>
        <v>research director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  <c r="L839">
        <f t="shared" si="83"/>
        <v>7.5</v>
      </c>
      <c r="M839" t="str">
        <f t="shared" si="79"/>
        <v>RES</v>
      </c>
      <c r="N839" t="str">
        <f t="shared" si="80"/>
        <v>F</v>
      </c>
      <c r="O839" t="str">
        <f t="shared" si="81"/>
        <v>RES1166F</v>
      </c>
      <c r="P839" t="str">
        <f t="shared" si="82"/>
        <v>Research Leader</v>
      </c>
    </row>
    <row r="840" spans="1:16" x14ac:dyDescent="0.25">
      <c r="A840">
        <v>1167</v>
      </c>
      <c r="B840" t="s">
        <v>13</v>
      </c>
      <c r="C840">
        <v>44</v>
      </c>
      <c r="D840" t="s">
        <v>11</v>
      </c>
      <c r="E840" t="str">
        <f t="shared" si="78"/>
        <v>sales executive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  <c r="L840">
        <f t="shared" si="83"/>
        <v>2.5</v>
      </c>
      <c r="M840" t="str">
        <f t="shared" si="79"/>
        <v>SAL</v>
      </c>
      <c r="N840" t="str">
        <f t="shared" si="80"/>
        <v>M</v>
      </c>
      <c r="O840" t="str">
        <f t="shared" si="81"/>
        <v>SAL1167M</v>
      </c>
      <c r="P840" t="str">
        <f t="shared" si="82"/>
        <v>Sales Executive</v>
      </c>
    </row>
    <row r="841" spans="1:16" x14ac:dyDescent="0.25">
      <c r="A841">
        <v>1171</v>
      </c>
      <c r="B841" t="s">
        <v>13</v>
      </c>
      <c r="C841">
        <v>45</v>
      </c>
      <c r="D841" t="s">
        <v>11</v>
      </c>
      <c r="E841" t="str">
        <f t="shared" si="78"/>
        <v>sales executive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  <c r="L841">
        <f t="shared" si="83"/>
        <v>2.5</v>
      </c>
      <c r="M841" t="str">
        <f t="shared" si="79"/>
        <v>SAL</v>
      </c>
      <c r="N841" t="str">
        <f t="shared" si="80"/>
        <v>M</v>
      </c>
      <c r="O841" t="str">
        <f t="shared" si="81"/>
        <v>SAL1171M</v>
      </c>
      <c r="P841" t="str">
        <f t="shared" si="82"/>
        <v>Sales Executive</v>
      </c>
    </row>
    <row r="842" spans="1:16" x14ac:dyDescent="0.25">
      <c r="A842">
        <v>1172</v>
      </c>
      <c r="B842" t="s">
        <v>13</v>
      </c>
      <c r="C842">
        <v>58</v>
      </c>
      <c r="D842" t="s">
        <v>16</v>
      </c>
      <c r="E842" t="str">
        <f t="shared" si="78"/>
        <v>laboratory technician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  <c r="L842">
        <f t="shared" si="83"/>
        <v>7.5</v>
      </c>
      <c r="M842" t="str">
        <f t="shared" si="79"/>
        <v>LAB</v>
      </c>
      <c r="N842" t="str">
        <f t="shared" si="80"/>
        <v>M</v>
      </c>
      <c r="O842" t="str">
        <f t="shared" si="81"/>
        <v>LAB1172M</v>
      </c>
      <c r="P842" t="str">
        <f t="shared" si="82"/>
        <v>Laboratory Technician</v>
      </c>
    </row>
    <row r="843" spans="1:16" x14ac:dyDescent="0.25">
      <c r="A843">
        <v>1173</v>
      </c>
      <c r="B843" t="s">
        <v>13</v>
      </c>
      <c r="C843">
        <v>49</v>
      </c>
      <c r="D843" t="s">
        <v>16</v>
      </c>
      <c r="E843" t="str">
        <f t="shared" si="78"/>
        <v>laboratory technician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  <c r="L843">
        <f t="shared" si="83"/>
        <v>5</v>
      </c>
      <c r="M843" t="str">
        <f t="shared" si="79"/>
        <v>LAB</v>
      </c>
      <c r="N843" t="str">
        <f t="shared" si="80"/>
        <v>M</v>
      </c>
      <c r="O843" t="str">
        <f t="shared" si="81"/>
        <v>LAB1173M</v>
      </c>
      <c r="P843" t="str">
        <f t="shared" si="82"/>
        <v>Laboratory Technician</v>
      </c>
    </row>
    <row r="844" spans="1:16" x14ac:dyDescent="0.25">
      <c r="A844">
        <v>1175</v>
      </c>
      <c r="B844" t="s">
        <v>10</v>
      </c>
      <c r="C844">
        <v>79</v>
      </c>
      <c r="D844" t="s">
        <v>16</v>
      </c>
      <c r="E844" t="str">
        <f t="shared" si="78"/>
        <v>laboratory technician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  <c r="L844">
        <f t="shared" si="83"/>
        <v>10</v>
      </c>
      <c r="M844" t="str">
        <f t="shared" si="79"/>
        <v>LAB</v>
      </c>
      <c r="N844" t="str">
        <f t="shared" si="80"/>
        <v>F</v>
      </c>
      <c r="O844" t="str">
        <f t="shared" si="81"/>
        <v>LAB1175F</v>
      </c>
      <c r="P844" t="str">
        <f t="shared" si="82"/>
        <v>Laboratory Technician</v>
      </c>
    </row>
    <row r="845" spans="1:16" x14ac:dyDescent="0.25">
      <c r="A845">
        <v>1177</v>
      </c>
      <c r="B845" t="s">
        <v>13</v>
      </c>
      <c r="C845">
        <v>82</v>
      </c>
      <c r="D845" t="s">
        <v>16</v>
      </c>
      <c r="E845" t="str">
        <f t="shared" si="78"/>
        <v>laboratory technician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  <c r="L845">
        <f t="shared" si="83"/>
        <v>10</v>
      </c>
      <c r="M845" t="str">
        <f t="shared" si="79"/>
        <v>LAB</v>
      </c>
      <c r="N845" t="str">
        <f t="shared" si="80"/>
        <v>M</v>
      </c>
      <c r="O845" t="str">
        <f t="shared" si="81"/>
        <v>LAB1177M</v>
      </c>
      <c r="P845" t="str">
        <f t="shared" si="82"/>
        <v>Laboratory Technician</v>
      </c>
    </row>
    <row r="846" spans="1:16" x14ac:dyDescent="0.25">
      <c r="A846">
        <v>1179</v>
      </c>
      <c r="B846" t="s">
        <v>13</v>
      </c>
      <c r="C846">
        <v>72</v>
      </c>
      <c r="D846" t="s">
        <v>11</v>
      </c>
      <c r="E846" t="str">
        <f t="shared" si="78"/>
        <v>sales executive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  <c r="L846">
        <f t="shared" si="83"/>
        <v>7.5</v>
      </c>
      <c r="M846" t="str">
        <f t="shared" si="79"/>
        <v>SAL</v>
      </c>
      <c r="N846" t="str">
        <f t="shared" si="80"/>
        <v>M</v>
      </c>
      <c r="O846" t="str">
        <f t="shared" si="81"/>
        <v>SAL1179M</v>
      </c>
      <c r="P846" t="str">
        <f t="shared" si="82"/>
        <v>Sales Executive</v>
      </c>
    </row>
    <row r="847" spans="1:16" x14ac:dyDescent="0.25">
      <c r="A847">
        <v>1180</v>
      </c>
      <c r="B847" t="s">
        <v>10</v>
      </c>
      <c r="C847">
        <v>92</v>
      </c>
      <c r="D847" t="s">
        <v>14</v>
      </c>
      <c r="E847" t="str">
        <f t="shared" si="78"/>
        <v>research scientist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  <c r="L847">
        <f t="shared" si="83"/>
        <v>10</v>
      </c>
      <c r="M847" t="str">
        <f t="shared" si="79"/>
        <v>RES</v>
      </c>
      <c r="N847" t="str">
        <f t="shared" si="80"/>
        <v>F</v>
      </c>
      <c r="O847" t="str">
        <f t="shared" si="81"/>
        <v>RES1180F</v>
      </c>
      <c r="P847" t="str">
        <f t="shared" si="82"/>
        <v>Research Scientist</v>
      </c>
    </row>
    <row r="848" spans="1:16" x14ac:dyDescent="0.25">
      <c r="A848">
        <v>1182</v>
      </c>
      <c r="B848" t="s">
        <v>13</v>
      </c>
      <c r="C848">
        <v>44</v>
      </c>
      <c r="D848" t="s">
        <v>17</v>
      </c>
      <c r="E848" t="str">
        <f t="shared" si="78"/>
        <v>manufacturing director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  <c r="L848">
        <f t="shared" si="83"/>
        <v>5</v>
      </c>
      <c r="M848" t="str">
        <f t="shared" si="79"/>
        <v>MAN</v>
      </c>
      <c r="N848" t="str">
        <f t="shared" si="80"/>
        <v>M</v>
      </c>
      <c r="O848" t="str">
        <f t="shared" si="81"/>
        <v>MAN1182M</v>
      </c>
      <c r="P848" t="str">
        <f t="shared" si="82"/>
        <v>Manufacturing Leader</v>
      </c>
    </row>
    <row r="849" spans="1:16" x14ac:dyDescent="0.25">
      <c r="A849">
        <v>1184</v>
      </c>
      <c r="B849" t="s">
        <v>13</v>
      </c>
      <c r="C849">
        <v>97</v>
      </c>
      <c r="D849" t="s">
        <v>18</v>
      </c>
      <c r="E849" t="str">
        <f t="shared" si="78"/>
        <v>healthcare representative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  <c r="L849">
        <f t="shared" si="83"/>
        <v>2.5</v>
      </c>
      <c r="M849" t="str">
        <f t="shared" si="79"/>
        <v>HEA</v>
      </c>
      <c r="N849" t="str">
        <f t="shared" si="80"/>
        <v>M</v>
      </c>
      <c r="O849" t="str">
        <f t="shared" si="81"/>
        <v>HEA1184M</v>
      </c>
      <c r="P849" t="str">
        <f t="shared" si="82"/>
        <v>Healthcare Representative</v>
      </c>
    </row>
    <row r="850" spans="1:16" x14ac:dyDescent="0.25">
      <c r="A850">
        <v>1185</v>
      </c>
      <c r="B850" t="s">
        <v>13</v>
      </c>
      <c r="C850">
        <v>47</v>
      </c>
      <c r="D850" t="s">
        <v>16</v>
      </c>
      <c r="E850" t="str">
        <f t="shared" si="78"/>
        <v>laboratory technician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  <c r="L850">
        <f t="shared" si="83"/>
        <v>10</v>
      </c>
      <c r="M850" t="str">
        <f t="shared" si="79"/>
        <v>LAB</v>
      </c>
      <c r="N850" t="str">
        <f t="shared" si="80"/>
        <v>M</v>
      </c>
      <c r="O850" t="str">
        <f t="shared" si="81"/>
        <v>LAB1185M</v>
      </c>
      <c r="P850" t="str">
        <f t="shared" si="82"/>
        <v>Laboratory Technician</v>
      </c>
    </row>
    <row r="851" spans="1:16" x14ac:dyDescent="0.25">
      <c r="A851">
        <v>1188</v>
      </c>
      <c r="B851" t="s">
        <v>10</v>
      </c>
      <c r="C851">
        <v>85</v>
      </c>
      <c r="D851" t="s">
        <v>11</v>
      </c>
      <c r="E851" t="str">
        <f t="shared" si="78"/>
        <v>sales executive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  <c r="L851">
        <f t="shared" si="83"/>
        <v>7.5</v>
      </c>
      <c r="M851" t="str">
        <f t="shared" si="79"/>
        <v>SAL</v>
      </c>
      <c r="N851" t="str">
        <f t="shared" si="80"/>
        <v>F</v>
      </c>
      <c r="O851" t="str">
        <f t="shared" si="81"/>
        <v>SAL1188F</v>
      </c>
      <c r="P851" t="str">
        <f t="shared" si="82"/>
        <v>Sales Executive</v>
      </c>
    </row>
    <row r="852" spans="1:16" x14ac:dyDescent="0.25">
      <c r="A852">
        <v>1190</v>
      </c>
      <c r="B852" t="s">
        <v>10</v>
      </c>
      <c r="C852">
        <v>76</v>
      </c>
      <c r="D852" t="s">
        <v>20</v>
      </c>
      <c r="E852" t="str">
        <f t="shared" si="78"/>
        <v>sales representative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  <c r="L852">
        <f t="shared" si="83"/>
        <v>2.5</v>
      </c>
      <c r="M852" t="str">
        <f t="shared" si="79"/>
        <v>SAL</v>
      </c>
      <c r="N852" t="str">
        <f t="shared" si="80"/>
        <v>F</v>
      </c>
      <c r="O852" t="str">
        <f t="shared" si="81"/>
        <v>SAL1190F</v>
      </c>
      <c r="P852" t="str">
        <f t="shared" si="82"/>
        <v>Sales Representative</v>
      </c>
    </row>
    <row r="853" spans="1:16" x14ac:dyDescent="0.25">
      <c r="A853">
        <v>1191</v>
      </c>
      <c r="B853" t="s">
        <v>10</v>
      </c>
      <c r="C853">
        <v>92</v>
      </c>
      <c r="D853" t="s">
        <v>19</v>
      </c>
      <c r="E853" t="str">
        <f t="shared" si="78"/>
        <v>manager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  <c r="L853">
        <f t="shared" si="83"/>
        <v>2.5</v>
      </c>
      <c r="M853" t="str">
        <f t="shared" si="79"/>
        <v>MAN</v>
      </c>
      <c r="N853" t="str">
        <f t="shared" si="80"/>
        <v>F</v>
      </c>
      <c r="O853" t="str">
        <f t="shared" si="81"/>
        <v>MAN1191F</v>
      </c>
      <c r="P853" t="str">
        <f t="shared" si="82"/>
        <v>Manager</v>
      </c>
    </row>
    <row r="854" spans="1:16" x14ac:dyDescent="0.25">
      <c r="A854">
        <v>1192</v>
      </c>
      <c r="B854" t="s">
        <v>10</v>
      </c>
      <c r="C854">
        <v>54</v>
      </c>
      <c r="D854" t="s">
        <v>16</v>
      </c>
      <c r="E854" t="str">
        <f t="shared" si="78"/>
        <v>laboratory technician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  <c r="L854">
        <f t="shared" si="83"/>
        <v>10</v>
      </c>
      <c r="M854" t="str">
        <f t="shared" si="79"/>
        <v>LAB</v>
      </c>
      <c r="N854" t="str">
        <f t="shared" si="80"/>
        <v>F</v>
      </c>
      <c r="O854" t="str">
        <f t="shared" si="81"/>
        <v>LAB1192F</v>
      </c>
      <c r="P854" t="str">
        <f t="shared" si="82"/>
        <v>Laboratory Technician</v>
      </c>
    </row>
    <row r="855" spans="1:16" x14ac:dyDescent="0.25">
      <c r="A855">
        <v>1193</v>
      </c>
      <c r="B855" t="s">
        <v>13</v>
      </c>
      <c r="C855">
        <v>54</v>
      </c>
      <c r="D855" t="s">
        <v>14</v>
      </c>
      <c r="E855" t="str">
        <f t="shared" si="78"/>
        <v>research scientist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  <c r="L855">
        <f t="shared" si="83"/>
        <v>2.5</v>
      </c>
      <c r="M855" t="str">
        <f t="shared" si="79"/>
        <v>RES</v>
      </c>
      <c r="N855" t="str">
        <f t="shared" si="80"/>
        <v>M</v>
      </c>
      <c r="O855" t="str">
        <f t="shared" si="81"/>
        <v>RES1193M</v>
      </c>
      <c r="P855" t="str">
        <f t="shared" si="82"/>
        <v>Research Scientist</v>
      </c>
    </row>
    <row r="856" spans="1:16" x14ac:dyDescent="0.25">
      <c r="A856">
        <v>1195</v>
      </c>
      <c r="B856" t="s">
        <v>10</v>
      </c>
      <c r="C856">
        <v>83</v>
      </c>
      <c r="D856" t="s">
        <v>14</v>
      </c>
      <c r="E856" t="str">
        <f t="shared" si="78"/>
        <v>research scientist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  <c r="L856">
        <f t="shared" si="83"/>
        <v>7.5</v>
      </c>
      <c r="M856" t="str">
        <f t="shared" si="79"/>
        <v>RES</v>
      </c>
      <c r="N856" t="str">
        <f t="shared" si="80"/>
        <v>F</v>
      </c>
      <c r="O856" t="str">
        <f t="shared" si="81"/>
        <v>RES1195F</v>
      </c>
      <c r="P856" t="str">
        <f t="shared" si="82"/>
        <v>Research Scientist</v>
      </c>
    </row>
    <row r="857" spans="1:16" x14ac:dyDescent="0.25">
      <c r="A857">
        <v>1196</v>
      </c>
      <c r="B857" t="s">
        <v>10</v>
      </c>
      <c r="C857">
        <v>56</v>
      </c>
      <c r="D857" t="s">
        <v>17</v>
      </c>
      <c r="E857" t="str">
        <f t="shared" si="78"/>
        <v>manufacturing director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  <c r="L857">
        <f t="shared" si="83"/>
        <v>10</v>
      </c>
      <c r="M857" t="str">
        <f t="shared" si="79"/>
        <v>MAN</v>
      </c>
      <c r="N857" t="str">
        <f t="shared" si="80"/>
        <v>F</v>
      </c>
      <c r="O857" t="str">
        <f t="shared" si="81"/>
        <v>MAN1196F</v>
      </c>
      <c r="P857" t="str">
        <f t="shared" si="82"/>
        <v>Manufacturing Leader</v>
      </c>
    </row>
    <row r="858" spans="1:16" x14ac:dyDescent="0.25">
      <c r="A858">
        <v>1198</v>
      </c>
      <c r="B858" t="s">
        <v>13</v>
      </c>
      <c r="C858">
        <v>87</v>
      </c>
      <c r="D858" t="s">
        <v>16</v>
      </c>
      <c r="E858" t="str">
        <f t="shared" si="78"/>
        <v>laboratory technician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  <c r="L858">
        <f t="shared" si="83"/>
        <v>7.5</v>
      </c>
      <c r="M858" t="str">
        <f t="shared" si="79"/>
        <v>LAB</v>
      </c>
      <c r="N858" t="str">
        <f t="shared" si="80"/>
        <v>M</v>
      </c>
      <c r="O858" t="str">
        <f t="shared" si="81"/>
        <v>LAB1198M</v>
      </c>
      <c r="P858" t="str">
        <f t="shared" si="82"/>
        <v>Laboratory Technician</v>
      </c>
    </row>
    <row r="859" spans="1:16" x14ac:dyDescent="0.25">
      <c r="A859">
        <v>1200</v>
      </c>
      <c r="B859" t="s">
        <v>13</v>
      </c>
      <c r="C859">
        <v>96</v>
      </c>
      <c r="D859" t="s">
        <v>14</v>
      </c>
      <c r="E859" t="str">
        <f t="shared" si="78"/>
        <v>research scientist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  <c r="L859">
        <f t="shared" si="83"/>
        <v>7.5</v>
      </c>
      <c r="M859" t="str">
        <f t="shared" si="79"/>
        <v>RES</v>
      </c>
      <c r="N859" t="str">
        <f t="shared" si="80"/>
        <v>M</v>
      </c>
      <c r="O859" t="str">
        <f t="shared" si="81"/>
        <v>RES1200M</v>
      </c>
      <c r="P859" t="str">
        <f t="shared" si="82"/>
        <v>Research Scientist</v>
      </c>
    </row>
    <row r="860" spans="1:16" x14ac:dyDescent="0.25">
      <c r="A860">
        <v>1201</v>
      </c>
      <c r="B860" t="s">
        <v>10</v>
      </c>
      <c r="C860">
        <v>50</v>
      </c>
      <c r="D860" t="s">
        <v>19</v>
      </c>
      <c r="E860" t="str">
        <f t="shared" si="78"/>
        <v>manager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  <c r="L860">
        <f t="shared" si="83"/>
        <v>7.5</v>
      </c>
      <c r="M860" t="str">
        <f t="shared" si="79"/>
        <v>MAN</v>
      </c>
      <c r="N860" t="str">
        <f t="shared" si="80"/>
        <v>F</v>
      </c>
      <c r="O860" t="str">
        <f t="shared" si="81"/>
        <v>MAN1201F</v>
      </c>
      <c r="P860" t="str">
        <f t="shared" si="82"/>
        <v>Manager</v>
      </c>
    </row>
    <row r="861" spans="1:16" x14ac:dyDescent="0.25">
      <c r="A861">
        <v>1202</v>
      </c>
      <c r="B861" t="s">
        <v>10</v>
      </c>
      <c r="C861">
        <v>69</v>
      </c>
      <c r="D861" t="s">
        <v>14</v>
      </c>
      <c r="E861" t="str">
        <f t="shared" si="78"/>
        <v>research scientist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  <c r="L861">
        <f t="shared" si="83"/>
        <v>10</v>
      </c>
      <c r="M861" t="str">
        <f t="shared" si="79"/>
        <v>RES</v>
      </c>
      <c r="N861" t="str">
        <f t="shared" si="80"/>
        <v>F</v>
      </c>
      <c r="O861" t="str">
        <f t="shared" si="81"/>
        <v>RES1202F</v>
      </c>
      <c r="P861" t="str">
        <f t="shared" si="82"/>
        <v>Research Scientist</v>
      </c>
    </row>
    <row r="862" spans="1:16" x14ac:dyDescent="0.25">
      <c r="A862">
        <v>1203</v>
      </c>
      <c r="B862" t="s">
        <v>13</v>
      </c>
      <c r="C862">
        <v>48</v>
      </c>
      <c r="D862" t="s">
        <v>14</v>
      </c>
      <c r="E862" t="str">
        <f t="shared" si="78"/>
        <v>research scientist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  <c r="L862">
        <f t="shared" si="83"/>
        <v>10</v>
      </c>
      <c r="M862" t="str">
        <f t="shared" si="79"/>
        <v>RES</v>
      </c>
      <c r="N862" t="str">
        <f t="shared" si="80"/>
        <v>M</v>
      </c>
      <c r="O862" t="str">
        <f t="shared" si="81"/>
        <v>RES1203M</v>
      </c>
      <c r="P862" t="str">
        <f t="shared" si="82"/>
        <v>Research Scientist</v>
      </c>
    </row>
    <row r="863" spans="1:16" x14ac:dyDescent="0.25">
      <c r="A863">
        <v>1204</v>
      </c>
      <c r="B863" t="s">
        <v>10</v>
      </c>
      <c r="C863">
        <v>69</v>
      </c>
      <c r="D863" t="s">
        <v>19</v>
      </c>
      <c r="E863" t="str">
        <f t="shared" si="78"/>
        <v>manager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  <c r="L863">
        <f t="shared" si="83"/>
        <v>2.5</v>
      </c>
      <c r="M863" t="str">
        <f t="shared" si="79"/>
        <v>MAN</v>
      </c>
      <c r="N863" t="str">
        <f t="shared" si="80"/>
        <v>F</v>
      </c>
      <c r="O863" t="str">
        <f t="shared" si="81"/>
        <v>MAN1204F</v>
      </c>
      <c r="P863" t="str">
        <f t="shared" si="82"/>
        <v>Manager</v>
      </c>
    </row>
    <row r="864" spans="1:16" x14ac:dyDescent="0.25">
      <c r="A864">
        <v>1206</v>
      </c>
      <c r="B864" t="s">
        <v>13</v>
      </c>
      <c r="C864">
        <v>74</v>
      </c>
      <c r="D864" t="s">
        <v>14</v>
      </c>
      <c r="E864" t="str">
        <f t="shared" si="78"/>
        <v>research scientist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  <c r="L864">
        <f t="shared" si="83"/>
        <v>7.5</v>
      </c>
      <c r="M864" t="str">
        <f t="shared" si="79"/>
        <v>RES</v>
      </c>
      <c r="N864" t="str">
        <f t="shared" si="80"/>
        <v>M</v>
      </c>
      <c r="O864" t="str">
        <f t="shared" si="81"/>
        <v>RES1206M</v>
      </c>
      <c r="P864" t="str">
        <f t="shared" si="82"/>
        <v>Research Scientist</v>
      </c>
    </row>
    <row r="865" spans="1:16" x14ac:dyDescent="0.25">
      <c r="A865">
        <v>1207</v>
      </c>
      <c r="B865" t="s">
        <v>13</v>
      </c>
      <c r="C865">
        <v>99</v>
      </c>
      <c r="D865" t="s">
        <v>22</v>
      </c>
      <c r="E865" t="str">
        <f t="shared" si="78"/>
        <v>human resources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  <c r="L865">
        <f t="shared" si="83"/>
        <v>7.5</v>
      </c>
      <c r="M865" t="str">
        <f t="shared" si="79"/>
        <v>HUM</v>
      </c>
      <c r="N865" t="str">
        <f t="shared" si="80"/>
        <v>M</v>
      </c>
      <c r="O865" t="str">
        <f t="shared" si="81"/>
        <v>HUM1207M</v>
      </c>
      <c r="P865" t="str">
        <f t="shared" si="82"/>
        <v>Human Resources</v>
      </c>
    </row>
    <row r="866" spans="1:16" x14ac:dyDescent="0.25">
      <c r="A866">
        <v>1210</v>
      </c>
      <c r="B866" t="s">
        <v>13</v>
      </c>
      <c r="C866">
        <v>95</v>
      </c>
      <c r="D866" t="s">
        <v>14</v>
      </c>
      <c r="E866" t="str">
        <f t="shared" si="78"/>
        <v>research scientist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  <c r="L866">
        <f t="shared" si="83"/>
        <v>2.5</v>
      </c>
      <c r="M866" t="str">
        <f t="shared" si="79"/>
        <v>RES</v>
      </c>
      <c r="N866" t="str">
        <f t="shared" si="80"/>
        <v>M</v>
      </c>
      <c r="O866" t="str">
        <f t="shared" si="81"/>
        <v>RES1210M</v>
      </c>
      <c r="P866" t="str">
        <f t="shared" si="82"/>
        <v>Research Scientist</v>
      </c>
    </row>
    <row r="867" spans="1:16" x14ac:dyDescent="0.25">
      <c r="A867">
        <v>1211</v>
      </c>
      <c r="B867" t="s">
        <v>13</v>
      </c>
      <c r="C867">
        <v>61</v>
      </c>
      <c r="D867" t="s">
        <v>11</v>
      </c>
      <c r="E867" t="str">
        <f t="shared" si="78"/>
        <v>sales executive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  <c r="L867">
        <f t="shared" si="83"/>
        <v>2.5</v>
      </c>
      <c r="M867" t="str">
        <f t="shared" si="79"/>
        <v>SAL</v>
      </c>
      <c r="N867" t="str">
        <f t="shared" si="80"/>
        <v>M</v>
      </c>
      <c r="O867" t="str">
        <f t="shared" si="81"/>
        <v>SAL1211M</v>
      </c>
      <c r="P867" t="str">
        <f t="shared" si="82"/>
        <v>Sales Executive</v>
      </c>
    </row>
    <row r="868" spans="1:16" x14ac:dyDescent="0.25">
      <c r="A868">
        <v>1212</v>
      </c>
      <c r="B868" t="s">
        <v>13</v>
      </c>
      <c r="C868">
        <v>62</v>
      </c>
      <c r="D868" t="s">
        <v>11</v>
      </c>
      <c r="E868" t="str">
        <f t="shared" si="78"/>
        <v>sales executive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  <c r="L868">
        <f t="shared" si="83"/>
        <v>5</v>
      </c>
      <c r="M868" t="str">
        <f t="shared" si="79"/>
        <v>SAL</v>
      </c>
      <c r="N868" t="str">
        <f t="shared" si="80"/>
        <v>M</v>
      </c>
      <c r="O868" t="str">
        <f t="shared" si="81"/>
        <v>SAL1212M</v>
      </c>
      <c r="P868" t="str">
        <f t="shared" si="82"/>
        <v>Sales Executive</v>
      </c>
    </row>
    <row r="869" spans="1:16" x14ac:dyDescent="0.25">
      <c r="A869">
        <v>1215</v>
      </c>
      <c r="B869" t="s">
        <v>10</v>
      </c>
      <c r="C869">
        <v>30</v>
      </c>
      <c r="D869" t="s">
        <v>19</v>
      </c>
      <c r="E869" t="str">
        <f t="shared" si="78"/>
        <v>manager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  <c r="L869">
        <f t="shared" si="83"/>
        <v>2.5</v>
      </c>
      <c r="M869" t="str">
        <f t="shared" si="79"/>
        <v>MAN</v>
      </c>
      <c r="N869" t="str">
        <f t="shared" si="80"/>
        <v>F</v>
      </c>
      <c r="O869" t="str">
        <f t="shared" si="81"/>
        <v>MAN1215F</v>
      </c>
      <c r="P869" t="str">
        <f t="shared" si="82"/>
        <v>Manager</v>
      </c>
    </row>
    <row r="870" spans="1:16" x14ac:dyDescent="0.25">
      <c r="A870">
        <v>1216</v>
      </c>
      <c r="B870" t="s">
        <v>13</v>
      </c>
      <c r="C870">
        <v>78</v>
      </c>
      <c r="D870" t="s">
        <v>16</v>
      </c>
      <c r="E870" t="str">
        <f t="shared" si="78"/>
        <v>laboratory technician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  <c r="L870">
        <f t="shared" si="83"/>
        <v>2.5</v>
      </c>
      <c r="M870" t="str">
        <f t="shared" si="79"/>
        <v>LAB</v>
      </c>
      <c r="N870" t="str">
        <f t="shared" si="80"/>
        <v>M</v>
      </c>
      <c r="O870" t="str">
        <f t="shared" si="81"/>
        <v>LAB1216M</v>
      </c>
      <c r="P870" t="str">
        <f t="shared" si="82"/>
        <v>Laboratory Technician</v>
      </c>
    </row>
    <row r="871" spans="1:16" x14ac:dyDescent="0.25">
      <c r="A871">
        <v>1217</v>
      </c>
      <c r="B871" t="s">
        <v>13</v>
      </c>
      <c r="C871">
        <v>52</v>
      </c>
      <c r="D871" t="s">
        <v>21</v>
      </c>
      <c r="E871" t="str">
        <f t="shared" si="78"/>
        <v>research director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  <c r="L871">
        <f t="shared" si="83"/>
        <v>5</v>
      </c>
      <c r="M871" t="str">
        <f t="shared" si="79"/>
        <v>RES</v>
      </c>
      <c r="N871" t="str">
        <f t="shared" si="80"/>
        <v>M</v>
      </c>
      <c r="O871" t="str">
        <f t="shared" si="81"/>
        <v>RES1217M</v>
      </c>
      <c r="P871" t="str">
        <f t="shared" si="82"/>
        <v>Research Leader</v>
      </c>
    </row>
    <row r="872" spans="1:16" x14ac:dyDescent="0.25">
      <c r="A872">
        <v>1218</v>
      </c>
      <c r="B872" t="s">
        <v>13</v>
      </c>
      <c r="C872">
        <v>94</v>
      </c>
      <c r="D872" t="s">
        <v>11</v>
      </c>
      <c r="E872" t="str">
        <f t="shared" si="78"/>
        <v>sales executive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  <c r="L872">
        <f t="shared" si="83"/>
        <v>2.5</v>
      </c>
      <c r="M872" t="str">
        <f t="shared" si="79"/>
        <v>SAL</v>
      </c>
      <c r="N872" t="str">
        <f t="shared" si="80"/>
        <v>M</v>
      </c>
      <c r="O872" t="str">
        <f t="shared" si="81"/>
        <v>SAL1218M</v>
      </c>
      <c r="P872" t="str">
        <f t="shared" si="82"/>
        <v>Sales Executive</v>
      </c>
    </row>
    <row r="873" spans="1:16" x14ac:dyDescent="0.25">
      <c r="A873">
        <v>1219</v>
      </c>
      <c r="B873" t="s">
        <v>10</v>
      </c>
      <c r="C873">
        <v>97</v>
      </c>
      <c r="D873" t="s">
        <v>16</v>
      </c>
      <c r="E873" t="str">
        <f t="shared" si="78"/>
        <v>laboratory technician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  <c r="L873">
        <f t="shared" si="83"/>
        <v>5</v>
      </c>
      <c r="M873" t="str">
        <f t="shared" si="79"/>
        <v>LAB</v>
      </c>
      <c r="N873" t="str">
        <f t="shared" si="80"/>
        <v>F</v>
      </c>
      <c r="O873" t="str">
        <f t="shared" si="81"/>
        <v>LAB1219F</v>
      </c>
      <c r="P873" t="str">
        <f t="shared" si="82"/>
        <v>Laboratory Technician</v>
      </c>
    </row>
    <row r="874" spans="1:16" x14ac:dyDescent="0.25">
      <c r="A874">
        <v>1220</v>
      </c>
      <c r="B874" t="s">
        <v>10</v>
      </c>
      <c r="C874">
        <v>82</v>
      </c>
      <c r="D874" t="s">
        <v>11</v>
      </c>
      <c r="E874" t="str">
        <f t="shared" si="78"/>
        <v>sales executive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  <c r="L874">
        <f t="shared" si="83"/>
        <v>7.5</v>
      </c>
      <c r="M874" t="str">
        <f t="shared" si="79"/>
        <v>SAL</v>
      </c>
      <c r="N874" t="str">
        <f t="shared" si="80"/>
        <v>F</v>
      </c>
      <c r="O874" t="str">
        <f t="shared" si="81"/>
        <v>SAL1220F</v>
      </c>
      <c r="P874" t="str">
        <f t="shared" si="82"/>
        <v>Sales Executive</v>
      </c>
    </row>
    <row r="875" spans="1:16" x14ac:dyDescent="0.25">
      <c r="A875">
        <v>1221</v>
      </c>
      <c r="B875" t="s">
        <v>13</v>
      </c>
      <c r="C875">
        <v>60</v>
      </c>
      <c r="D875" t="s">
        <v>16</v>
      </c>
      <c r="E875" t="str">
        <f t="shared" si="78"/>
        <v>laboratory technician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  <c r="L875">
        <f t="shared" si="83"/>
        <v>7.5</v>
      </c>
      <c r="M875" t="str">
        <f t="shared" si="79"/>
        <v>LAB</v>
      </c>
      <c r="N875" t="str">
        <f t="shared" si="80"/>
        <v>M</v>
      </c>
      <c r="O875" t="str">
        <f t="shared" si="81"/>
        <v>LAB1221M</v>
      </c>
      <c r="P875" t="str">
        <f t="shared" si="82"/>
        <v>Laboratory Technician</v>
      </c>
    </row>
    <row r="876" spans="1:16" x14ac:dyDescent="0.25">
      <c r="A876">
        <v>1224</v>
      </c>
      <c r="B876" t="s">
        <v>13</v>
      </c>
      <c r="C876">
        <v>49</v>
      </c>
      <c r="D876" t="s">
        <v>16</v>
      </c>
      <c r="E876" t="str">
        <f t="shared" si="78"/>
        <v>laboratory technician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  <c r="L876">
        <f t="shared" si="83"/>
        <v>7.5</v>
      </c>
      <c r="M876" t="str">
        <f t="shared" si="79"/>
        <v>LAB</v>
      </c>
      <c r="N876" t="str">
        <f t="shared" si="80"/>
        <v>M</v>
      </c>
      <c r="O876" t="str">
        <f t="shared" si="81"/>
        <v>LAB1224M</v>
      </c>
      <c r="P876" t="str">
        <f t="shared" si="82"/>
        <v>Laboratory Technician</v>
      </c>
    </row>
    <row r="877" spans="1:16" x14ac:dyDescent="0.25">
      <c r="A877">
        <v>1225</v>
      </c>
      <c r="B877" t="s">
        <v>13</v>
      </c>
      <c r="C877">
        <v>32</v>
      </c>
      <c r="D877" t="s">
        <v>14</v>
      </c>
      <c r="E877" t="str">
        <f t="shared" si="78"/>
        <v>research scientist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  <c r="L877">
        <f t="shared" si="83"/>
        <v>10</v>
      </c>
      <c r="M877" t="str">
        <f t="shared" si="79"/>
        <v>RES</v>
      </c>
      <c r="N877" t="str">
        <f t="shared" si="80"/>
        <v>M</v>
      </c>
      <c r="O877" t="str">
        <f t="shared" si="81"/>
        <v>RES1225M</v>
      </c>
      <c r="P877" t="str">
        <f t="shared" si="82"/>
        <v>Research Scientist</v>
      </c>
    </row>
    <row r="878" spans="1:16" x14ac:dyDescent="0.25">
      <c r="A878">
        <v>1226</v>
      </c>
      <c r="B878" t="s">
        <v>13</v>
      </c>
      <c r="C878">
        <v>43</v>
      </c>
      <c r="D878" t="s">
        <v>20</v>
      </c>
      <c r="E878" t="str">
        <f t="shared" si="78"/>
        <v>sales representative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  <c r="L878">
        <f t="shared" si="83"/>
        <v>10</v>
      </c>
      <c r="M878" t="str">
        <f t="shared" si="79"/>
        <v>SAL</v>
      </c>
      <c r="N878" t="str">
        <f t="shared" si="80"/>
        <v>M</v>
      </c>
      <c r="O878" t="str">
        <f t="shared" si="81"/>
        <v>SAL1226M</v>
      </c>
      <c r="P878" t="str">
        <f t="shared" si="82"/>
        <v>Sales Representative</v>
      </c>
    </row>
    <row r="879" spans="1:16" x14ac:dyDescent="0.25">
      <c r="A879">
        <v>1228</v>
      </c>
      <c r="B879" t="s">
        <v>13</v>
      </c>
      <c r="C879">
        <v>60</v>
      </c>
      <c r="D879" t="s">
        <v>17</v>
      </c>
      <c r="E879" t="str">
        <f t="shared" si="78"/>
        <v>manufacturing director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  <c r="L879">
        <f t="shared" si="83"/>
        <v>10</v>
      </c>
      <c r="M879" t="str">
        <f t="shared" si="79"/>
        <v>MAN</v>
      </c>
      <c r="N879" t="str">
        <f t="shared" si="80"/>
        <v>M</v>
      </c>
      <c r="O879" t="str">
        <f t="shared" si="81"/>
        <v>MAN1228M</v>
      </c>
      <c r="P879" t="str">
        <f t="shared" si="82"/>
        <v>Manufacturing Leader</v>
      </c>
    </row>
    <row r="880" spans="1:16" x14ac:dyDescent="0.25">
      <c r="A880">
        <v>1231</v>
      </c>
      <c r="B880" t="s">
        <v>13</v>
      </c>
      <c r="C880">
        <v>79</v>
      </c>
      <c r="D880" t="s">
        <v>22</v>
      </c>
      <c r="E880" t="str">
        <f t="shared" si="78"/>
        <v>human resources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  <c r="L880">
        <f t="shared" si="83"/>
        <v>2.5</v>
      </c>
      <c r="M880" t="str">
        <f t="shared" si="79"/>
        <v>HUM</v>
      </c>
      <c r="N880" t="str">
        <f t="shared" si="80"/>
        <v>M</v>
      </c>
      <c r="O880" t="str">
        <f t="shared" si="81"/>
        <v>HUM1231M</v>
      </c>
      <c r="P880" t="str">
        <f t="shared" si="82"/>
        <v>Human Resources</v>
      </c>
    </row>
    <row r="881" spans="1:16" x14ac:dyDescent="0.25">
      <c r="A881">
        <v>1233</v>
      </c>
      <c r="B881" t="s">
        <v>13</v>
      </c>
      <c r="C881">
        <v>52</v>
      </c>
      <c r="D881" t="s">
        <v>11</v>
      </c>
      <c r="E881" t="str">
        <f t="shared" si="78"/>
        <v>sales executive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  <c r="L881">
        <f t="shared" si="83"/>
        <v>10</v>
      </c>
      <c r="M881" t="str">
        <f t="shared" si="79"/>
        <v>SAL</v>
      </c>
      <c r="N881" t="str">
        <f t="shared" si="80"/>
        <v>M</v>
      </c>
      <c r="O881" t="str">
        <f t="shared" si="81"/>
        <v>SAL1233M</v>
      </c>
      <c r="P881" t="str">
        <f t="shared" si="82"/>
        <v>Sales Executive</v>
      </c>
    </row>
    <row r="882" spans="1:16" x14ac:dyDescent="0.25">
      <c r="A882">
        <v>1234</v>
      </c>
      <c r="B882" t="s">
        <v>10</v>
      </c>
      <c r="C882">
        <v>77</v>
      </c>
      <c r="D882" t="s">
        <v>16</v>
      </c>
      <c r="E882" t="str">
        <f t="shared" si="78"/>
        <v>laboratory technician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  <c r="L882">
        <f t="shared" si="83"/>
        <v>5</v>
      </c>
      <c r="M882" t="str">
        <f t="shared" si="79"/>
        <v>LAB</v>
      </c>
      <c r="N882" t="str">
        <f t="shared" si="80"/>
        <v>F</v>
      </c>
      <c r="O882" t="str">
        <f t="shared" si="81"/>
        <v>LAB1234F</v>
      </c>
      <c r="P882" t="str">
        <f t="shared" si="82"/>
        <v>Laboratory Technician</v>
      </c>
    </row>
    <row r="883" spans="1:16" x14ac:dyDescent="0.25">
      <c r="A883">
        <v>1235</v>
      </c>
      <c r="B883" t="s">
        <v>10</v>
      </c>
      <c r="C883">
        <v>38</v>
      </c>
      <c r="D883" t="s">
        <v>14</v>
      </c>
      <c r="E883" t="str">
        <f t="shared" si="78"/>
        <v>research scientist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  <c r="L883">
        <f t="shared" si="83"/>
        <v>7.5</v>
      </c>
      <c r="M883" t="str">
        <f t="shared" si="79"/>
        <v>RES</v>
      </c>
      <c r="N883" t="str">
        <f t="shared" si="80"/>
        <v>F</v>
      </c>
      <c r="O883" t="str">
        <f t="shared" si="81"/>
        <v>RES1235F</v>
      </c>
      <c r="P883" t="str">
        <f t="shared" si="82"/>
        <v>Research Scientist</v>
      </c>
    </row>
    <row r="884" spans="1:16" x14ac:dyDescent="0.25">
      <c r="A884">
        <v>1237</v>
      </c>
      <c r="B884" t="s">
        <v>10</v>
      </c>
      <c r="C884">
        <v>77</v>
      </c>
      <c r="D884" t="s">
        <v>17</v>
      </c>
      <c r="E884" t="str">
        <f t="shared" si="78"/>
        <v>manufacturing director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  <c r="L884">
        <f t="shared" si="83"/>
        <v>2.5</v>
      </c>
      <c r="M884" t="str">
        <f t="shared" si="79"/>
        <v>MAN</v>
      </c>
      <c r="N884" t="str">
        <f t="shared" si="80"/>
        <v>F</v>
      </c>
      <c r="O884" t="str">
        <f t="shared" si="81"/>
        <v>MAN1237F</v>
      </c>
      <c r="P884" t="str">
        <f t="shared" si="82"/>
        <v>Manufacturing Leader</v>
      </c>
    </row>
    <row r="885" spans="1:16" x14ac:dyDescent="0.25">
      <c r="A885">
        <v>1238</v>
      </c>
      <c r="B885" t="s">
        <v>13</v>
      </c>
      <c r="C885">
        <v>60</v>
      </c>
      <c r="D885" t="s">
        <v>14</v>
      </c>
      <c r="E885" t="str">
        <f t="shared" si="78"/>
        <v>research scientist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  <c r="L885">
        <f t="shared" si="83"/>
        <v>10</v>
      </c>
      <c r="M885" t="str">
        <f t="shared" si="79"/>
        <v>RES</v>
      </c>
      <c r="N885" t="str">
        <f t="shared" si="80"/>
        <v>M</v>
      </c>
      <c r="O885" t="str">
        <f t="shared" si="81"/>
        <v>RES1238M</v>
      </c>
      <c r="P885" t="str">
        <f t="shared" si="82"/>
        <v>Research Scientist</v>
      </c>
    </row>
    <row r="886" spans="1:16" x14ac:dyDescent="0.25">
      <c r="A886">
        <v>1239</v>
      </c>
      <c r="B886" t="s">
        <v>10</v>
      </c>
      <c r="C886">
        <v>84</v>
      </c>
      <c r="D886" t="s">
        <v>11</v>
      </c>
      <c r="E886" t="str">
        <f t="shared" si="78"/>
        <v>sales executive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  <c r="L886">
        <f t="shared" si="83"/>
        <v>5</v>
      </c>
      <c r="M886" t="str">
        <f t="shared" si="79"/>
        <v>SAL</v>
      </c>
      <c r="N886" t="str">
        <f t="shared" si="80"/>
        <v>F</v>
      </c>
      <c r="O886" t="str">
        <f t="shared" si="81"/>
        <v>SAL1239F</v>
      </c>
      <c r="P886" t="str">
        <f t="shared" si="82"/>
        <v>Sales Executive</v>
      </c>
    </row>
    <row r="887" spans="1:16" x14ac:dyDescent="0.25">
      <c r="A887">
        <v>1240</v>
      </c>
      <c r="B887" t="s">
        <v>13</v>
      </c>
      <c r="C887">
        <v>57</v>
      </c>
      <c r="D887" t="s">
        <v>11</v>
      </c>
      <c r="E887" t="str">
        <f t="shared" si="78"/>
        <v>sales executive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  <c r="L887">
        <f t="shared" si="83"/>
        <v>10</v>
      </c>
      <c r="M887" t="str">
        <f t="shared" si="79"/>
        <v>SAL</v>
      </c>
      <c r="N887" t="str">
        <f t="shared" si="80"/>
        <v>M</v>
      </c>
      <c r="O887" t="str">
        <f t="shared" si="81"/>
        <v>SAL1240M</v>
      </c>
      <c r="P887" t="str">
        <f t="shared" si="82"/>
        <v>Sales Executive</v>
      </c>
    </row>
    <row r="888" spans="1:16" x14ac:dyDescent="0.25">
      <c r="A888">
        <v>1241</v>
      </c>
      <c r="B888" t="s">
        <v>13</v>
      </c>
      <c r="C888">
        <v>63</v>
      </c>
      <c r="D888" t="s">
        <v>14</v>
      </c>
      <c r="E888" t="str">
        <f t="shared" si="78"/>
        <v>research scientist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  <c r="L888">
        <f t="shared" si="83"/>
        <v>5</v>
      </c>
      <c r="M888" t="str">
        <f t="shared" si="79"/>
        <v>RES</v>
      </c>
      <c r="N888" t="str">
        <f t="shared" si="80"/>
        <v>M</v>
      </c>
      <c r="O888" t="str">
        <f t="shared" si="81"/>
        <v>RES1241M</v>
      </c>
      <c r="P888" t="str">
        <f t="shared" si="82"/>
        <v>Research Scientist</v>
      </c>
    </row>
    <row r="889" spans="1:16" x14ac:dyDescent="0.25">
      <c r="A889">
        <v>1242</v>
      </c>
      <c r="B889" t="s">
        <v>10</v>
      </c>
      <c r="C889">
        <v>60</v>
      </c>
      <c r="D889" t="s">
        <v>21</v>
      </c>
      <c r="E889" t="str">
        <f t="shared" si="78"/>
        <v>research director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  <c r="L889">
        <f t="shared" si="83"/>
        <v>2.5</v>
      </c>
      <c r="M889" t="str">
        <f t="shared" si="79"/>
        <v>RES</v>
      </c>
      <c r="N889" t="str">
        <f t="shared" si="80"/>
        <v>F</v>
      </c>
      <c r="O889" t="str">
        <f t="shared" si="81"/>
        <v>RES1242F</v>
      </c>
      <c r="P889" t="str">
        <f t="shared" si="82"/>
        <v>Research Leader</v>
      </c>
    </row>
    <row r="890" spans="1:16" x14ac:dyDescent="0.25">
      <c r="A890">
        <v>1243</v>
      </c>
      <c r="B890" t="s">
        <v>10</v>
      </c>
      <c r="C890">
        <v>78</v>
      </c>
      <c r="D890" t="s">
        <v>11</v>
      </c>
      <c r="E890" t="str">
        <f t="shared" si="78"/>
        <v>sales executive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  <c r="L890">
        <f t="shared" si="83"/>
        <v>10</v>
      </c>
      <c r="M890" t="str">
        <f t="shared" si="79"/>
        <v>SAL</v>
      </c>
      <c r="N890" t="str">
        <f t="shared" si="80"/>
        <v>F</v>
      </c>
      <c r="O890" t="str">
        <f t="shared" si="81"/>
        <v>SAL1243F</v>
      </c>
      <c r="P890" t="str">
        <f t="shared" si="82"/>
        <v>Sales Executive</v>
      </c>
    </row>
    <row r="891" spans="1:16" x14ac:dyDescent="0.25">
      <c r="A891">
        <v>1244</v>
      </c>
      <c r="B891" t="s">
        <v>13</v>
      </c>
      <c r="C891">
        <v>42</v>
      </c>
      <c r="D891" t="s">
        <v>14</v>
      </c>
      <c r="E891" t="str">
        <f t="shared" si="78"/>
        <v>research scientist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  <c r="L891">
        <f t="shared" si="83"/>
        <v>2.5</v>
      </c>
      <c r="M891" t="str">
        <f t="shared" si="79"/>
        <v>RES</v>
      </c>
      <c r="N891" t="str">
        <f t="shared" si="80"/>
        <v>M</v>
      </c>
      <c r="O891" t="str">
        <f t="shared" si="81"/>
        <v>RES1244M</v>
      </c>
      <c r="P891" t="str">
        <f t="shared" si="82"/>
        <v>Research Scientist</v>
      </c>
    </row>
    <row r="892" spans="1:16" x14ac:dyDescent="0.25">
      <c r="A892">
        <v>1245</v>
      </c>
      <c r="B892" t="s">
        <v>10</v>
      </c>
      <c r="C892">
        <v>53</v>
      </c>
      <c r="D892" t="s">
        <v>17</v>
      </c>
      <c r="E892" t="str">
        <f t="shared" si="78"/>
        <v>manufacturing director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  <c r="L892">
        <f t="shared" si="83"/>
        <v>7.5</v>
      </c>
      <c r="M892" t="str">
        <f t="shared" si="79"/>
        <v>MAN</v>
      </c>
      <c r="N892" t="str">
        <f t="shared" si="80"/>
        <v>F</v>
      </c>
      <c r="O892" t="str">
        <f t="shared" si="81"/>
        <v>MAN1245F</v>
      </c>
      <c r="P892" t="str">
        <f t="shared" si="82"/>
        <v>Manufacturing Leader</v>
      </c>
    </row>
    <row r="893" spans="1:16" x14ac:dyDescent="0.25">
      <c r="A893">
        <v>1246</v>
      </c>
      <c r="B893" t="s">
        <v>10</v>
      </c>
      <c r="C893">
        <v>72</v>
      </c>
      <c r="D893" t="s">
        <v>14</v>
      </c>
      <c r="E893" t="str">
        <f t="shared" si="78"/>
        <v>research scientist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  <c r="L893">
        <f t="shared" si="83"/>
        <v>10</v>
      </c>
      <c r="M893" t="str">
        <f t="shared" si="79"/>
        <v>RES</v>
      </c>
      <c r="N893" t="str">
        <f t="shared" si="80"/>
        <v>F</v>
      </c>
      <c r="O893" t="str">
        <f t="shared" si="81"/>
        <v>RES1246F</v>
      </c>
      <c r="P893" t="str">
        <f t="shared" si="82"/>
        <v>Research Scientist</v>
      </c>
    </row>
    <row r="894" spans="1:16" x14ac:dyDescent="0.25">
      <c r="A894">
        <v>1248</v>
      </c>
      <c r="B894" t="s">
        <v>10</v>
      </c>
      <c r="C894">
        <v>96</v>
      </c>
      <c r="D894" t="s">
        <v>14</v>
      </c>
      <c r="E894" t="str">
        <f t="shared" si="78"/>
        <v>research scientist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  <c r="L894">
        <f t="shared" si="83"/>
        <v>5</v>
      </c>
      <c r="M894" t="str">
        <f t="shared" si="79"/>
        <v>RES</v>
      </c>
      <c r="N894" t="str">
        <f t="shared" si="80"/>
        <v>F</v>
      </c>
      <c r="O894" t="str">
        <f t="shared" si="81"/>
        <v>RES1248F</v>
      </c>
      <c r="P894" t="str">
        <f t="shared" si="82"/>
        <v>Research Scientist</v>
      </c>
    </row>
    <row r="895" spans="1:16" x14ac:dyDescent="0.25">
      <c r="A895">
        <v>1249</v>
      </c>
      <c r="B895" t="s">
        <v>10</v>
      </c>
      <c r="C895">
        <v>97</v>
      </c>
      <c r="D895" t="s">
        <v>14</v>
      </c>
      <c r="E895" t="str">
        <f t="shared" si="78"/>
        <v>research scientist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  <c r="L895">
        <f t="shared" si="83"/>
        <v>10</v>
      </c>
      <c r="M895" t="str">
        <f t="shared" si="79"/>
        <v>RES</v>
      </c>
      <c r="N895" t="str">
        <f t="shared" si="80"/>
        <v>F</v>
      </c>
      <c r="O895" t="str">
        <f t="shared" si="81"/>
        <v>RES1249F</v>
      </c>
      <c r="P895" t="str">
        <f t="shared" si="82"/>
        <v>Research Scientist</v>
      </c>
    </row>
    <row r="896" spans="1:16" x14ac:dyDescent="0.25">
      <c r="A896">
        <v>1250</v>
      </c>
      <c r="B896" t="s">
        <v>13</v>
      </c>
      <c r="C896">
        <v>85</v>
      </c>
      <c r="D896" t="s">
        <v>21</v>
      </c>
      <c r="E896" t="str">
        <f t="shared" si="78"/>
        <v>research director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  <c r="L896">
        <f t="shared" si="83"/>
        <v>10</v>
      </c>
      <c r="M896" t="str">
        <f t="shared" si="79"/>
        <v>RES</v>
      </c>
      <c r="N896" t="str">
        <f t="shared" si="80"/>
        <v>M</v>
      </c>
      <c r="O896" t="str">
        <f t="shared" si="81"/>
        <v>RES1250M</v>
      </c>
      <c r="P896" t="str">
        <f t="shared" si="82"/>
        <v>Research Leader</v>
      </c>
    </row>
    <row r="897" spans="1:16" x14ac:dyDescent="0.25">
      <c r="A897">
        <v>1251</v>
      </c>
      <c r="B897" t="s">
        <v>13</v>
      </c>
      <c r="C897">
        <v>80</v>
      </c>
      <c r="D897" t="s">
        <v>18</v>
      </c>
      <c r="E897" t="str">
        <f t="shared" si="78"/>
        <v>healthcare representative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  <c r="L897">
        <f t="shared" si="83"/>
        <v>2.5</v>
      </c>
      <c r="M897" t="str">
        <f t="shared" si="79"/>
        <v>HEA</v>
      </c>
      <c r="N897" t="str">
        <f t="shared" si="80"/>
        <v>M</v>
      </c>
      <c r="O897" t="str">
        <f t="shared" si="81"/>
        <v>HEA1251M</v>
      </c>
      <c r="P897" t="str">
        <f t="shared" si="82"/>
        <v>Healthcare Representative</v>
      </c>
    </row>
    <row r="898" spans="1:16" x14ac:dyDescent="0.25">
      <c r="A898">
        <v>1252</v>
      </c>
      <c r="B898" t="s">
        <v>10</v>
      </c>
      <c r="C898">
        <v>96</v>
      </c>
      <c r="D898" t="s">
        <v>18</v>
      </c>
      <c r="E898" t="str">
        <f t="shared" si="78"/>
        <v>healthcare representative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  <c r="L898">
        <f t="shared" si="83"/>
        <v>2.5</v>
      </c>
      <c r="M898" t="str">
        <f t="shared" si="79"/>
        <v>HEA</v>
      </c>
      <c r="N898" t="str">
        <f t="shared" si="80"/>
        <v>F</v>
      </c>
      <c r="O898" t="str">
        <f t="shared" si="81"/>
        <v>HEA1252F</v>
      </c>
      <c r="P898" t="str">
        <f t="shared" si="82"/>
        <v>Healthcare Representative</v>
      </c>
    </row>
    <row r="899" spans="1:16" x14ac:dyDescent="0.25">
      <c r="A899">
        <v>1254</v>
      </c>
      <c r="B899" t="s">
        <v>10</v>
      </c>
      <c r="C899">
        <v>48</v>
      </c>
      <c r="D899" t="s">
        <v>11</v>
      </c>
      <c r="E899" t="str">
        <f t="shared" ref="E899:E962" si="84">LOWER(D899)</f>
        <v>sales executive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  <c r="L899">
        <f t="shared" si="83"/>
        <v>10</v>
      </c>
      <c r="M899" t="str">
        <f t="shared" ref="M899:M962" si="85">UPPER(LEFT(D899,3))</f>
        <v>SAL</v>
      </c>
      <c r="N899" t="str">
        <f t="shared" ref="N899:N962" si="86">LEFT(B899,1)</f>
        <v>F</v>
      </c>
      <c r="O899" t="str">
        <f t="shared" ref="O899:O962" si="87">CONCATENATE(M899,A899,N899)</f>
        <v>SAL1254F</v>
      </c>
      <c r="P899" t="str">
        <f t="shared" ref="P899:P962" si="88">SUBSTITUTE(D899,"Director", "Leader")</f>
        <v>Sales Executive</v>
      </c>
    </row>
    <row r="900" spans="1:16" x14ac:dyDescent="0.25">
      <c r="A900">
        <v>1255</v>
      </c>
      <c r="B900" t="s">
        <v>13</v>
      </c>
      <c r="C900">
        <v>96</v>
      </c>
      <c r="D900" t="s">
        <v>21</v>
      </c>
      <c r="E900" t="str">
        <f t="shared" si="84"/>
        <v>research director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  <c r="L900">
        <f t="shared" ref="L900:L963" si="89">$Q$5*F900</f>
        <v>10</v>
      </c>
      <c r="M900" t="str">
        <f t="shared" si="85"/>
        <v>RES</v>
      </c>
      <c r="N900" t="str">
        <f t="shared" si="86"/>
        <v>M</v>
      </c>
      <c r="O900" t="str">
        <f t="shared" si="87"/>
        <v>RES1255M</v>
      </c>
      <c r="P900" t="str">
        <f t="shared" si="88"/>
        <v>Research Leader</v>
      </c>
    </row>
    <row r="901" spans="1:16" x14ac:dyDescent="0.25">
      <c r="A901">
        <v>1256</v>
      </c>
      <c r="B901" t="s">
        <v>13</v>
      </c>
      <c r="C901">
        <v>85</v>
      </c>
      <c r="D901" t="s">
        <v>19</v>
      </c>
      <c r="E901" t="str">
        <f t="shared" si="84"/>
        <v>manager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  <c r="L901">
        <f t="shared" si="89"/>
        <v>7.5</v>
      </c>
      <c r="M901" t="str">
        <f t="shared" si="85"/>
        <v>MAN</v>
      </c>
      <c r="N901" t="str">
        <f t="shared" si="86"/>
        <v>M</v>
      </c>
      <c r="O901" t="str">
        <f t="shared" si="87"/>
        <v>MAN1256M</v>
      </c>
      <c r="P901" t="str">
        <f t="shared" si="88"/>
        <v>Manager</v>
      </c>
    </row>
    <row r="902" spans="1:16" x14ac:dyDescent="0.25">
      <c r="A902">
        <v>1257</v>
      </c>
      <c r="B902" t="s">
        <v>13</v>
      </c>
      <c r="C902">
        <v>46</v>
      </c>
      <c r="D902" t="s">
        <v>14</v>
      </c>
      <c r="E902" t="str">
        <f t="shared" si="84"/>
        <v>research scientist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  <c r="L902">
        <f t="shared" si="89"/>
        <v>5</v>
      </c>
      <c r="M902" t="str">
        <f t="shared" si="85"/>
        <v>RES</v>
      </c>
      <c r="N902" t="str">
        <f t="shared" si="86"/>
        <v>M</v>
      </c>
      <c r="O902" t="str">
        <f t="shared" si="87"/>
        <v>RES1257M</v>
      </c>
      <c r="P902" t="str">
        <f t="shared" si="88"/>
        <v>Research Scientist</v>
      </c>
    </row>
    <row r="903" spans="1:16" x14ac:dyDescent="0.25">
      <c r="A903">
        <v>1258</v>
      </c>
      <c r="B903" t="s">
        <v>13</v>
      </c>
      <c r="C903">
        <v>76</v>
      </c>
      <c r="D903" t="s">
        <v>16</v>
      </c>
      <c r="E903" t="str">
        <f t="shared" si="84"/>
        <v>laboratory technician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  <c r="L903">
        <f t="shared" si="89"/>
        <v>5</v>
      </c>
      <c r="M903" t="str">
        <f t="shared" si="85"/>
        <v>LAB</v>
      </c>
      <c r="N903" t="str">
        <f t="shared" si="86"/>
        <v>M</v>
      </c>
      <c r="O903" t="str">
        <f t="shared" si="87"/>
        <v>LAB1258M</v>
      </c>
      <c r="P903" t="str">
        <f t="shared" si="88"/>
        <v>Laboratory Technician</v>
      </c>
    </row>
    <row r="904" spans="1:16" x14ac:dyDescent="0.25">
      <c r="A904">
        <v>1259</v>
      </c>
      <c r="B904" t="s">
        <v>13</v>
      </c>
      <c r="C904">
        <v>76</v>
      </c>
      <c r="D904" t="s">
        <v>14</v>
      </c>
      <c r="E904" t="str">
        <f t="shared" si="84"/>
        <v>research scientist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  <c r="L904">
        <f t="shared" si="89"/>
        <v>7.5</v>
      </c>
      <c r="M904" t="str">
        <f t="shared" si="85"/>
        <v>RES</v>
      </c>
      <c r="N904" t="str">
        <f t="shared" si="86"/>
        <v>M</v>
      </c>
      <c r="O904" t="str">
        <f t="shared" si="87"/>
        <v>RES1259M</v>
      </c>
      <c r="P904" t="str">
        <f t="shared" si="88"/>
        <v>Research Scientist</v>
      </c>
    </row>
    <row r="905" spans="1:16" x14ac:dyDescent="0.25">
      <c r="A905">
        <v>1260</v>
      </c>
      <c r="B905" t="s">
        <v>13</v>
      </c>
      <c r="C905">
        <v>82</v>
      </c>
      <c r="D905" t="s">
        <v>18</v>
      </c>
      <c r="E905" t="str">
        <f t="shared" si="84"/>
        <v>healthcare representative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  <c r="L905">
        <f t="shared" si="89"/>
        <v>10</v>
      </c>
      <c r="M905" t="str">
        <f t="shared" si="85"/>
        <v>HEA</v>
      </c>
      <c r="N905" t="str">
        <f t="shared" si="86"/>
        <v>M</v>
      </c>
      <c r="O905" t="str">
        <f t="shared" si="87"/>
        <v>HEA1260M</v>
      </c>
      <c r="P905" t="str">
        <f t="shared" si="88"/>
        <v>Healthcare Representative</v>
      </c>
    </row>
    <row r="906" spans="1:16" x14ac:dyDescent="0.25">
      <c r="A906">
        <v>1263</v>
      </c>
      <c r="B906" t="s">
        <v>13</v>
      </c>
      <c r="C906">
        <v>76</v>
      </c>
      <c r="D906" t="s">
        <v>21</v>
      </c>
      <c r="E906" t="str">
        <f t="shared" si="84"/>
        <v>research director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  <c r="L906">
        <f t="shared" si="89"/>
        <v>10</v>
      </c>
      <c r="M906" t="str">
        <f t="shared" si="85"/>
        <v>RES</v>
      </c>
      <c r="N906" t="str">
        <f t="shared" si="86"/>
        <v>M</v>
      </c>
      <c r="O906" t="str">
        <f t="shared" si="87"/>
        <v>RES1263M</v>
      </c>
      <c r="P906" t="str">
        <f t="shared" si="88"/>
        <v>Research Leader</v>
      </c>
    </row>
    <row r="907" spans="1:16" x14ac:dyDescent="0.25">
      <c r="A907">
        <v>1264</v>
      </c>
      <c r="B907" t="s">
        <v>10</v>
      </c>
      <c r="C907">
        <v>87</v>
      </c>
      <c r="D907" t="s">
        <v>21</v>
      </c>
      <c r="E907" t="str">
        <f t="shared" si="84"/>
        <v>research director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  <c r="L907">
        <f t="shared" si="89"/>
        <v>10</v>
      </c>
      <c r="M907" t="str">
        <f t="shared" si="85"/>
        <v>RES</v>
      </c>
      <c r="N907" t="str">
        <f t="shared" si="86"/>
        <v>F</v>
      </c>
      <c r="O907" t="str">
        <f t="shared" si="87"/>
        <v>RES1264F</v>
      </c>
      <c r="P907" t="str">
        <f t="shared" si="88"/>
        <v>Research Leader</v>
      </c>
    </row>
    <row r="908" spans="1:16" x14ac:dyDescent="0.25">
      <c r="A908">
        <v>1265</v>
      </c>
      <c r="B908" t="s">
        <v>10</v>
      </c>
      <c r="C908">
        <v>89</v>
      </c>
      <c r="D908" t="s">
        <v>14</v>
      </c>
      <c r="E908" t="str">
        <f t="shared" si="84"/>
        <v>research scientist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  <c r="L908">
        <f t="shared" si="89"/>
        <v>7.5</v>
      </c>
      <c r="M908" t="str">
        <f t="shared" si="85"/>
        <v>RES</v>
      </c>
      <c r="N908" t="str">
        <f t="shared" si="86"/>
        <v>F</v>
      </c>
      <c r="O908" t="str">
        <f t="shared" si="87"/>
        <v>RES1265F</v>
      </c>
      <c r="P908" t="str">
        <f t="shared" si="88"/>
        <v>Research Scientist</v>
      </c>
    </row>
    <row r="909" spans="1:16" x14ac:dyDescent="0.25">
      <c r="A909">
        <v>1267</v>
      </c>
      <c r="B909" t="s">
        <v>13</v>
      </c>
      <c r="C909">
        <v>88</v>
      </c>
      <c r="D909" t="s">
        <v>19</v>
      </c>
      <c r="E909" t="str">
        <f t="shared" si="84"/>
        <v>manager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  <c r="L909">
        <f t="shared" si="89"/>
        <v>5</v>
      </c>
      <c r="M909" t="str">
        <f t="shared" si="85"/>
        <v>MAN</v>
      </c>
      <c r="N909" t="str">
        <f t="shared" si="86"/>
        <v>M</v>
      </c>
      <c r="O909" t="str">
        <f t="shared" si="87"/>
        <v>MAN1267M</v>
      </c>
      <c r="P909" t="str">
        <f t="shared" si="88"/>
        <v>Manager</v>
      </c>
    </row>
    <row r="910" spans="1:16" x14ac:dyDescent="0.25">
      <c r="A910">
        <v>1268</v>
      </c>
      <c r="B910" t="s">
        <v>13</v>
      </c>
      <c r="C910">
        <v>82</v>
      </c>
      <c r="D910" t="s">
        <v>11</v>
      </c>
      <c r="E910" t="str">
        <f t="shared" si="84"/>
        <v>sales executive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  <c r="L910">
        <f t="shared" si="89"/>
        <v>7.5</v>
      </c>
      <c r="M910" t="str">
        <f t="shared" si="85"/>
        <v>SAL</v>
      </c>
      <c r="N910" t="str">
        <f t="shared" si="86"/>
        <v>M</v>
      </c>
      <c r="O910" t="str">
        <f t="shared" si="87"/>
        <v>SAL1268M</v>
      </c>
      <c r="P910" t="str">
        <f t="shared" si="88"/>
        <v>Sales Executive</v>
      </c>
    </row>
    <row r="911" spans="1:16" x14ac:dyDescent="0.25">
      <c r="A911">
        <v>1269</v>
      </c>
      <c r="B911" t="s">
        <v>10</v>
      </c>
      <c r="C911">
        <v>57</v>
      </c>
      <c r="D911" t="s">
        <v>14</v>
      </c>
      <c r="E911" t="str">
        <f t="shared" si="84"/>
        <v>research scientist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  <c r="L911">
        <f t="shared" si="89"/>
        <v>10</v>
      </c>
      <c r="M911" t="str">
        <f t="shared" si="85"/>
        <v>RES</v>
      </c>
      <c r="N911" t="str">
        <f t="shared" si="86"/>
        <v>F</v>
      </c>
      <c r="O911" t="str">
        <f t="shared" si="87"/>
        <v>RES1269F</v>
      </c>
      <c r="P911" t="str">
        <f t="shared" si="88"/>
        <v>Research Scientist</v>
      </c>
    </row>
    <row r="912" spans="1:16" x14ac:dyDescent="0.25">
      <c r="A912">
        <v>1270</v>
      </c>
      <c r="B912" t="s">
        <v>13</v>
      </c>
      <c r="C912">
        <v>47</v>
      </c>
      <c r="D912" t="s">
        <v>14</v>
      </c>
      <c r="E912" t="str">
        <f t="shared" si="84"/>
        <v>research scientist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  <c r="L912">
        <f t="shared" si="89"/>
        <v>7.5</v>
      </c>
      <c r="M912" t="str">
        <f t="shared" si="85"/>
        <v>RES</v>
      </c>
      <c r="N912" t="str">
        <f t="shared" si="86"/>
        <v>M</v>
      </c>
      <c r="O912" t="str">
        <f t="shared" si="87"/>
        <v>RES1270M</v>
      </c>
      <c r="P912" t="str">
        <f t="shared" si="88"/>
        <v>Research Scientist</v>
      </c>
    </row>
    <row r="913" spans="1:16" x14ac:dyDescent="0.25">
      <c r="A913">
        <v>1273</v>
      </c>
      <c r="B913" t="s">
        <v>13</v>
      </c>
      <c r="C913">
        <v>73</v>
      </c>
      <c r="D913" t="s">
        <v>20</v>
      </c>
      <c r="E913" t="str">
        <f t="shared" si="84"/>
        <v>sales representative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  <c r="L913">
        <f t="shared" si="89"/>
        <v>10</v>
      </c>
      <c r="M913" t="str">
        <f t="shared" si="85"/>
        <v>SAL</v>
      </c>
      <c r="N913" t="str">
        <f t="shared" si="86"/>
        <v>M</v>
      </c>
      <c r="O913" t="str">
        <f t="shared" si="87"/>
        <v>SAL1273M</v>
      </c>
      <c r="P913" t="str">
        <f t="shared" si="88"/>
        <v>Sales Representative</v>
      </c>
    </row>
    <row r="914" spans="1:16" x14ac:dyDescent="0.25">
      <c r="A914">
        <v>1275</v>
      </c>
      <c r="B914" t="s">
        <v>13</v>
      </c>
      <c r="C914">
        <v>53</v>
      </c>
      <c r="D914" t="s">
        <v>14</v>
      </c>
      <c r="E914" t="str">
        <f t="shared" si="84"/>
        <v>research scientist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  <c r="L914">
        <f t="shared" si="89"/>
        <v>10</v>
      </c>
      <c r="M914" t="str">
        <f t="shared" si="85"/>
        <v>RES</v>
      </c>
      <c r="N914" t="str">
        <f t="shared" si="86"/>
        <v>M</v>
      </c>
      <c r="O914" t="str">
        <f t="shared" si="87"/>
        <v>RES1275M</v>
      </c>
      <c r="P914" t="str">
        <f t="shared" si="88"/>
        <v>Research Scientist</v>
      </c>
    </row>
    <row r="915" spans="1:16" x14ac:dyDescent="0.25">
      <c r="A915">
        <v>1277</v>
      </c>
      <c r="B915" t="s">
        <v>10</v>
      </c>
      <c r="C915">
        <v>94</v>
      </c>
      <c r="D915" t="s">
        <v>19</v>
      </c>
      <c r="E915" t="str">
        <f t="shared" si="84"/>
        <v>manager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  <c r="L915">
        <f t="shared" si="89"/>
        <v>5</v>
      </c>
      <c r="M915" t="str">
        <f t="shared" si="85"/>
        <v>MAN</v>
      </c>
      <c r="N915" t="str">
        <f t="shared" si="86"/>
        <v>F</v>
      </c>
      <c r="O915" t="str">
        <f t="shared" si="87"/>
        <v>MAN1277F</v>
      </c>
      <c r="P915" t="str">
        <f t="shared" si="88"/>
        <v>Manager</v>
      </c>
    </row>
    <row r="916" spans="1:16" x14ac:dyDescent="0.25">
      <c r="A916">
        <v>1278</v>
      </c>
      <c r="B916" t="s">
        <v>13</v>
      </c>
      <c r="C916">
        <v>37</v>
      </c>
      <c r="D916" t="s">
        <v>18</v>
      </c>
      <c r="E916" t="str">
        <f t="shared" si="84"/>
        <v>healthcare representative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  <c r="L916">
        <f t="shared" si="89"/>
        <v>5</v>
      </c>
      <c r="M916" t="str">
        <f t="shared" si="85"/>
        <v>HEA</v>
      </c>
      <c r="N916" t="str">
        <f t="shared" si="86"/>
        <v>M</v>
      </c>
      <c r="O916" t="str">
        <f t="shared" si="87"/>
        <v>HEA1278M</v>
      </c>
      <c r="P916" t="str">
        <f t="shared" si="88"/>
        <v>Healthcare Representative</v>
      </c>
    </row>
    <row r="917" spans="1:16" x14ac:dyDescent="0.25">
      <c r="A917">
        <v>1279</v>
      </c>
      <c r="B917" t="s">
        <v>10</v>
      </c>
      <c r="C917">
        <v>45</v>
      </c>
      <c r="D917" t="s">
        <v>16</v>
      </c>
      <c r="E917" t="str">
        <f t="shared" si="84"/>
        <v>laboratory technician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  <c r="L917">
        <f t="shared" si="89"/>
        <v>7.5</v>
      </c>
      <c r="M917" t="str">
        <f t="shared" si="85"/>
        <v>LAB</v>
      </c>
      <c r="N917" t="str">
        <f t="shared" si="86"/>
        <v>F</v>
      </c>
      <c r="O917" t="str">
        <f t="shared" si="87"/>
        <v>LAB1279F</v>
      </c>
      <c r="P917" t="str">
        <f t="shared" si="88"/>
        <v>Laboratory Technician</v>
      </c>
    </row>
    <row r="918" spans="1:16" x14ac:dyDescent="0.25">
      <c r="A918">
        <v>1280</v>
      </c>
      <c r="B918" t="s">
        <v>10</v>
      </c>
      <c r="C918">
        <v>33</v>
      </c>
      <c r="D918" t="s">
        <v>19</v>
      </c>
      <c r="E918" t="str">
        <f t="shared" si="84"/>
        <v>manager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  <c r="L918">
        <f t="shared" si="89"/>
        <v>5</v>
      </c>
      <c r="M918" t="str">
        <f t="shared" si="85"/>
        <v>MAN</v>
      </c>
      <c r="N918" t="str">
        <f t="shared" si="86"/>
        <v>F</v>
      </c>
      <c r="O918" t="str">
        <f t="shared" si="87"/>
        <v>MAN1280F</v>
      </c>
      <c r="P918" t="str">
        <f t="shared" si="88"/>
        <v>Manager</v>
      </c>
    </row>
    <row r="919" spans="1:16" x14ac:dyDescent="0.25">
      <c r="A919">
        <v>1281</v>
      </c>
      <c r="B919" t="s">
        <v>10</v>
      </c>
      <c r="C919">
        <v>86</v>
      </c>
      <c r="D919" t="s">
        <v>11</v>
      </c>
      <c r="E919" t="str">
        <f t="shared" si="84"/>
        <v>sales executive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  <c r="L919">
        <f t="shared" si="89"/>
        <v>2.5</v>
      </c>
      <c r="M919" t="str">
        <f t="shared" si="85"/>
        <v>SAL</v>
      </c>
      <c r="N919" t="str">
        <f t="shared" si="86"/>
        <v>F</v>
      </c>
      <c r="O919" t="str">
        <f t="shared" si="87"/>
        <v>SAL1281F</v>
      </c>
      <c r="P919" t="str">
        <f t="shared" si="88"/>
        <v>Sales Executive</v>
      </c>
    </row>
    <row r="920" spans="1:16" x14ac:dyDescent="0.25">
      <c r="A920">
        <v>1282</v>
      </c>
      <c r="B920" t="s">
        <v>13</v>
      </c>
      <c r="C920">
        <v>83</v>
      </c>
      <c r="D920" t="s">
        <v>19</v>
      </c>
      <c r="E920" t="str">
        <f t="shared" si="84"/>
        <v>manager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  <c r="L920">
        <f t="shared" si="89"/>
        <v>5</v>
      </c>
      <c r="M920" t="str">
        <f t="shared" si="85"/>
        <v>MAN</v>
      </c>
      <c r="N920" t="str">
        <f t="shared" si="86"/>
        <v>M</v>
      </c>
      <c r="O920" t="str">
        <f t="shared" si="87"/>
        <v>MAN1282M</v>
      </c>
      <c r="P920" t="str">
        <f t="shared" si="88"/>
        <v>Manager</v>
      </c>
    </row>
    <row r="921" spans="1:16" x14ac:dyDescent="0.25">
      <c r="A921">
        <v>1283</v>
      </c>
      <c r="B921" t="s">
        <v>13</v>
      </c>
      <c r="C921">
        <v>67</v>
      </c>
      <c r="D921" t="s">
        <v>17</v>
      </c>
      <c r="E921" t="str">
        <f t="shared" si="84"/>
        <v>manufacturing director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  <c r="L921">
        <f t="shared" si="89"/>
        <v>10</v>
      </c>
      <c r="M921" t="str">
        <f t="shared" si="85"/>
        <v>MAN</v>
      </c>
      <c r="N921" t="str">
        <f t="shared" si="86"/>
        <v>M</v>
      </c>
      <c r="O921" t="str">
        <f t="shared" si="87"/>
        <v>MAN1283M</v>
      </c>
      <c r="P921" t="str">
        <f t="shared" si="88"/>
        <v>Manufacturing Leader</v>
      </c>
    </row>
    <row r="922" spans="1:16" x14ac:dyDescent="0.25">
      <c r="A922">
        <v>1285</v>
      </c>
      <c r="B922" t="s">
        <v>10</v>
      </c>
      <c r="C922">
        <v>46</v>
      </c>
      <c r="D922" t="s">
        <v>16</v>
      </c>
      <c r="E922" t="str">
        <f t="shared" si="84"/>
        <v>laboratory technician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  <c r="L922">
        <f t="shared" si="89"/>
        <v>5</v>
      </c>
      <c r="M922" t="str">
        <f t="shared" si="85"/>
        <v>LAB</v>
      </c>
      <c r="N922" t="str">
        <f t="shared" si="86"/>
        <v>F</v>
      </c>
      <c r="O922" t="str">
        <f t="shared" si="87"/>
        <v>LAB1285F</v>
      </c>
      <c r="P922" t="str">
        <f t="shared" si="88"/>
        <v>Laboratory Technician</v>
      </c>
    </row>
    <row r="923" spans="1:16" x14ac:dyDescent="0.25">
      <c r="A923">
        <v>1286</v>
      </c>
      <c r="B923" t="s">
        <v>13</v>
      </c>
      <c r="C923">
        <v>44</v>
      </c>
      <c r="D923" t="s">
        <v>16</v>
      </c>
      <c r="E923" t="str">
        <f t="shared" si="84"/>
        <v>laboratory technician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  <c r="L923">
        <f t="shared" si="89"/>
        <v>7.5</v>
      </c>
      <c r="M923" t="str">
        <f t="shared" si="85"/>
        <v>LAB</v>
      </c>
      <c r="N923" t="str">
        <f t="shared" si="86"/>
        <v>M</v>
      </c>
      <c r="O923" t="str">
        <f t="shared" si="87"/>
        <v>LAB1286M</v>
      </c>
      <c r="P923" t="str">
        <f t="shared" si="88"/>
        <v>Laboratory Technician</v>
      </c>
    </row>
    <row r="924" spans="1:16" x14ac:dyDescent="0.25">
      <c r="A924">
        <v>1288</v>
      </c>
      <c r="B924" t="s">
        <v>13</v>
      </c>
      <c r="C924">
        <v>92</v>
      </c>
      <c r="D924" t="s">
        <v>19</v>
      </c>
      <c r="E924" t="str">
        <f t="shared" si="84"/>
        <v>manager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  <c r="L924">
        <f t="shared" si="89"/>
        <v>2.5</v>
      </c>
      <c r="M924" t="str">
        <f t="shared" si="85"/>
        <v>MAN</v>
      </c>
      <c r="N924" t="str">
        <f t="shared" si="86"/>
        <v>M</v>
      </c>
      <c r="O924" t="str">
        <f t="shared" si="87"/>
        <v>MAN1288M</v>
      </c>
      <c r="P924" t="str">
        <f t="shared" si="88"/>
        <v>Manager</v>
      </c>
    </row>
    <row r="925" spans="1:16" x14ac:dyDescent="0.25">
      <c r="A925">
        <v>1289</v>
      </c>
      <c r="B925" t="s">
        <v>13</v>
      </c>
      <c r="C925">
        <v>56</v>
      </c>
      <c r="D925" t="s">
        <v>22</v>
      </c>
      <c r="E925" t="str">
        <f t="shared" si="84"/>
        <v>human resources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  <c r="L925">
        <f t="shared" si="89"/>
        <v>5</v>
      </c>
      <c r="M925" t="str">
        <f t="shared" si="85"/>
        <v>HUM</v>
      </c>
      <c r="N925" t="str">
        <f t="shared" si="86"/>
        <v>M</v>
      </c>
      <c r="O925" t="str">
        <f t="shared" si="87"/>
        <v>HUM1289M</v>
      </c>
      <c r="P925" t="str">
        <f t="shared" si="88"/>
        <v>Human Resources</v>
      </c>
    </row>
    <row r="926" spans="1:16" x14ac:dyDescent="0.25">
      <c r="A926">
        <v>1291</v>
      </c>
      <c r="B926" t="s">
        <v>13</v>
      </c>
      <c r="C926">
        <v>66</v>
      </c>
      <c r="D926" t="s">
        <v>14</v>
      </c>
      <c r="E926" t="str">
        <f t="shared" si="84"/>
        <v>research scientist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  <c r="L926">
        <f t="shared" si="89"/>
        <v>7.5</v>
      </c>
      <c r="M926" t="str">
        <f t="shared" si="85"/>
        <v>RES</v>
      </c>
      <c r="N926" t="str">
        <f t="shared" si="86"/>
        <v>M</v>
      </c>
      <c r="O926" t="str">
        <f t="shared" si="87"/>
        <v>RES1291M</v>
      </c>
      <c r="P926" t="str">
        <f t="shared" si="88"/>
        <v>Research Scientist</v>
      </c>
    </row>
    <row r="927" spans="1:16" x14ac:dyDescent="0.25">
      <c r="A927">
        <v>1292</v>
      </c>
      <c r="B927" t="s">
        <v>10</v>
      </c>
      <c r="C927">
        <v>78</v>
      </c>
      <c r="D927" t="s">
        <v>14</v>
      </c>
      <c r="E927" t="str">
        <f t="shared" si="84"/>
        <v>research scientist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  <c r="L927">
        <f t="shared" si="89"/>
        <v>5</v>
      </c>
      <c r="M927" t="str">
        <f t="shared" si="85"/>
        <v>RES</v>
      </c>
      <c r="N927" t="str">
        <f t="shared" si="86"/>
        <v>F</v>
      </c>
      <c r="O927" t="str">
        <f t="shared" si="87"/>
        <v>RES1292F</v>
      </c>
      <c r="P927" t="str">
        <f t="shared" si="88"/>
        <v>Research Scientist</v>
      </c>
    </row>
    <row r="928" spans="1:16" x14ac:dyDescent="0.25">
      <c r="A928">
        <v>1293</v>
      </c>
      <c r="B928" t="s">
        <v>10</v>
      </c>
      <c r="C928">
        <v>56</v>
      </c>
      <c r="D928" t="s">
        <v>11</v>
      </c>
      <c r="E928" t="str">
        <f t="shared" si="84"/>
        <v>sales executive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  <c r="L928">
        <f t="shared" si="89"/>
        <v>10</v>
      </c>
      <c r="M928" t="str">
        <f t="shared" si="85"/>
        <v>SAL</v>
      </c>
      <c r="N928" t="str">
        <f t="shared" si="86"/>
        <v>F</v>
      </c>
      <c r="O928" t="str">
        <f t="shared" si="87"/>
        <v>SAL1293F</v>
      </c>
      <c r="P928" t="str">
        <f t="shared" si="88"/>
        <v>Sales Executive</v>
      </c>
    </row>
    <row r="929" spans="1:16" x14ac:dyDescent="0.25">
      <c r="A929">
        <v>1294</v>
      </c>
      <c r="B929" t="s">
        <v>10</v>
      </c>
      <c r="C929">
        <v>53</v>
      </c>
      <c r="D929" t="s">
        <v>17</v>
      </c>
      <c r="E929" t="str">
        <f t="shared" si="84"/>
        <v>manufacturing director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  <c r="L929">
        <f t="shared" si="89"/>
        <v>5</v>
      </c>
      <c r="M929" t="str">
        <f t="shared" si="85"/>
        <v>MAN</v>
      </c>
      <c r="N929" t="str">
        <f t="shared" si="86"/>
        <v>F</v>
      </c>
      <c r="O929" t="str">
        <f t="shared" si="87"/>
        <v>MAN1294F</v>
      </c>
      <c r="P929" t="str">
        <f t="shared" si="88"/>
        <v>Manufacturing Leader</v>
      </c>
    </row>
    <row r="930" spans="1:16" x14ac:dyDescent="0.25">
      <c r="A930">
        <v>1295</v>
      </c>
      <c r="B930" t="s">
        <v>10</v>
      </c>
      <c r="C930">
        <v>73</v>
      </c>
      <c r="D930" t="s">
        <v>18</v>
      </c>
      <c r="E930" t="str">
        <f t="shared" si="84"/>
        <v>healthcare representative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  <c r="L930">
        <f t="shared" si="89"/>
        <v>10</v>
      </c>
      <c r="M930" t="str">
        <f t="shared" si="85"/>
        <v>HEA</v>
      </c>
      <c r="N930" t="str">
        <f t="shared" si="86"/>
        <v>F</v>
      </c>
      <c r="O930" t="str">
        <f t="shared" si="87"/>
        <v>HEA1295F</v>
      </c>
      <c r="P930" t="str">
        <f t="shared" si="88"/>
        <v>Healthcare Representative</v>
      </c>
    </row>
    <row r="931" spans="1:16" x14ac:dyDescent="0.25">
      <c r="A931">
        <v>1296</v>
      </c>
      <c r="B931" t="s">
        <v>13</v>
      </c>
      <c r="C931">
        <v>52</v>
      </c>
      <c r="D931" t="s">
        <v>16</v>
      </c>
      <c r="E931" t="str">
        <f t="shared" si="84"/>
        <v>laboratory technician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  <c r="L931">
        <f t="shared" si="89"/>
        <v>10</v>
      </c>
      <c r="M931" t="str">
        <f t="shared" si="85"/>
        <v>LAB</v>
      </c>
      <c r="N931" t="str">
        <f t="shared" si="86"/>
        <v>M</v>
      </c>
      <c r="O931" t="str">
        <f t="shared" si="87"/>
        <v>LAB1296M</v>
      </c>
      <c r="P931" t="str">
        <f t="shared" si="88"/>
        <v>Laboratory Technician</v>
      </c>
    </row>
    <row r="932" spans="1:16" x14ac:dyDescent="0.25">
      <c r="A932">
        <v>1297</v>
      </c>
      <c r="B932" t="s">
        <v>10</v>
      </c>
      <c r="C932">
        <v>40</v>
      </c>
      <c r="D932" t="s">
        <v>16</v>
      </c>
      <c r="E932" t="str">
        <f t="shared" si="84"/>
        <v>laboratory technician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  <c r="L932">
        <f t="shared" si="89"/>
        <v>7.5</v>
      </c>
      <c r="M932" t="str">
        <f t="shared" si="85"/>
        <v>LAB</v>
      </c>
      <c r="N932" t="str">
        <f t="shared" si="86"/>
        <v>F</v>
      </c>
      <c r="O932" t="str">
        <f t="shared" si="87"/>
        <v>LAB1297F</v>
      </c>
      <c r="P932" t="str">
        <f t="shared" si="88"/>
        <v>Laboratory Technician</v>
      </c>
    </row>
    <row r="933" spans="1:16" x14ac:dyDescent="0.25">
      <c r="A933">
        <v>1298</v>
      </c>
      <c r="B933" t="s">
        <v>10</v>
      </c>
      <c r="C933">
        <v>72</v>
      </c>
      <c r="D933" t="s">
        <v>17</v>
      </c>
      <c r="E933" t="str">
        <f t="shared" si="84"/>
        <v>manufacturing director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  <c r="L933">
        <f t="shared" si="89"/>
        <v>7.5</v>
      </c>
      <c r="M933" t="str">
        <f t="shared" si="85"/>
        <v>MAN</v>
      </c>
      <c r="N933" t="str">
        <f t="shared" si="86"/>
        <v>F</v>
      </c>
      <c r="O933" t="str">
        <f t="shared" si="87"/>
        <v>MAN1298F</v>
      </c>
      <c r="P933" t="str">
        <f t="shared" si="88"/>
        <v>Manufacturing Leader</v>
      </c>
    </row>
    <row r="934" spans="1:16" x14ac:dyDescent="0.25">
      <c r="A934">
        <v>1299</v>
      </c>
      <c r="B934" t="s">
        <v>10</v>
      </c>
      <c r="C934">
        <v>39</v>
      </c>
      <c r="D934" t="s">
        <v>16</v>
      </c>
      <c r="E934" t="str">
        <f t="shared" si="84"/>
        <v>laboratory technician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  <c r="L934">
        <f t="shared" si="89"/>
        <v>7.5</v>
      </c>
      <c r="M934" t="str">
        <f t="shared" si="85"/>
        <v>LAB</v>
      </c>
      <c r="N934" t="str">
        <f t="shared" si="86"/>
        <v>F</v>
      </c>
      <c r="O934" t="str">
        <f t="shared" si="87"/>
        <v>LAB1299F</v>
      </c>
      <c r="P934" t="str">
        <f t="shared" si="88"/>
        <v>Laboratory Technician</v>
      </c>
    </row>
    <row r="935" spans="1:16" x14ac:dyDescent="0.25">
      <c r="A935">
        <v>1301</v>
      </c>
      <c r="B935" t="s">
        <v>13</v>
      </c>
      <c r="C935">
        <v>84</v>
      </c>
      <c r="D935" t="s">
        <v>14</v>
      </c>
      <c r="E935" t="str">
        <f t="shared" si="84"/>
        <v>research scientist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  <c r="L935">
        <f t="shared" si="89"/>
        <v>2.5</v>
      </c>
      <c r="M935" t="str">
        <f t="shared" si="85"/>
        <v>RES</v>
      </c>
      <c r="N935" t="str">
        <f t="shared" si="86"/>
        <v>M</v>
      </c>
      <c r="O935" t="str">
        <f t="shared" si="87"/>
        <v>RES1301M</v>
      </c>
      <c r="P935" t="str">
        <f t="shared" si="88"/>
        <v>Research Scientist</v>
      </c>
    </row>
    <row r="936" spans="1:16" x14ac:dyDescent="0.25">
      <c r="A936">
        <v>1303</v>
      </c>
      <c r="B936" t="s">
        <v>10</v>
      </c>
      <c r="C936">
        <v>40</v>
      </c>
      <c r="D936" t="s">
        <v>14</v>
      </c>
      <c r="E936" t="str">
        <f t="shared" si="84"/>
        <v>research scientist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  <c r="L936">
        <f t="shared" si="89"/>
        <v>5</v>
      </c>
      <c r="M936" t="str">
        <f t="shared" si="85"/>
        <v>RES</v>
      </c>
      <c r="N936" t="str">
        <f t="shared" si="86"/>
        <v>F</v>
      </c>
      <c r="O936" t="str">
        <f t="shared" si="87"/>
        <v>RES1303F</v>
      </c>
      <c r="P936" t="str">
        <f t="shared" si="88"/>
        <v>Research Scientist</v>
      </c>
    </row>
    <row r="937" spans="1:16" x14ac:dyDescent="0.25">
      <c r="A937">
        <v>1304</v>
      </c>
      <c r="B937" t="s">
        <v>13</v>
      </c>
      <c r="C937">
        <v>56</v>
      </c>
      <c r="D937" t="s">
        <v>11</v>
      </c>
      <c r="E937" t="str">
        <f t="shared" si="84"/>
        <v>sales executive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  <c r="L937">
        <f t="shared" si="89"/>
        <v>10</v>
      </c>
      <c r="M937" t="str">
        <f t="shared" si="85"/>
        <v>SAL</v>
      </c>
      <c r="N937" t="str">
        <f t="shared" si="86"/>
        <v>M</v>
      </c>
      <c r="O937" t="str">
        <f t="shared" si="87"/>
        <v>SAL1304M</v>
      </c>
      <c r="P937" t="str">
        <f t="shared" si="88"/>
        <v>Sales Executive</v>
      </c>
    </row>
    <row r="938" spans="1:16" x14ac:dyDescent="0.25">
      <c r="A938">
        <v>1306</v>
      </c>
      <c r="B938" t="s">
        <v>10</v>
      </c>
      <c r="C938">
        <v>83</v>
      </c>
      <c r="D938" t="s">
        <v>19</v>
      </c>
      <c r="E938" t="str">
        <f t="shared" si="84"/>
        <v>manager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  <c r="L938">
        <f t="shared" si="89"/>
        <v>5</v>
      </c>
      <c r="M938" t="str">
        <f t="shared" si="85"/>
        <v>MAN</v>
      </c>
      <c r="N938" t="str">
        <f t="shared" si="86"/>
        <v>F</v>
      </c>
      <c r="O938" t="str">
        <f t="shared" si="87"/>
        <v>MAN1306F</v>
      </c>
      <c r="P938" t="str">
        <f t="shared" si="88"/>
        <v>Manager</v>
      </c>
    </row>
    <row r="939" spans="1:16" x14ac:dyDescent="0.25">
      <c r="A939">
        <v>1307</v>
      </c>
      <c r="B939" t="s">
        <v>10</v>
      </c>
      <c r="C939">
        <v>94</v>
      </c>
      <c r="D939" t="s">
        <v>19</v>
      </c>
      <c r="E939" t="str">
        <f t="shared" si="84"/>
        <v>manager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  <c r="L939">
        <f t="shared" si="89"/>
        <v>5</v>
      </c>
      <c r="M939" t="str">
        <f t="shared" si="85"/>
        <v>MAN</v>
      </c>
      <c r="N939" t="str">
        <f t="shared" si="86"/>
        <v>F</v>
      </c>
      <c r="O939" t="str">
        <f t="shared" si="87"/>
        <v>MAN1307F</v>
      </c>
      <c r="P939" t="str">
        <f t="shared" si="88"/>
        <v>Manager</v>
      </c>
    </row>
    <row r="940" spans="1:16" x14ac:dyDescent="0.25">
      <c r="A940">
        <v>1308</v>
      </c>
      <c r="B940" t="s">
        <v>13</v>
      </c>
      <c r="C940">
        <v>88</v>
      </c>
      <c r="D940" t="s">
        <v>14</v>
      </c>
      <c r="E940" t="str">
        <f t="shared" si="84"/>
        <v>research scientist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  <c r="L940">
        <f t="shared" si="89"/>
        <v>7.5</v>
      </c>
      <c r="M940" t="str">
        <f t="shared" si="85"/>
        <v>RES</v>
      </c>
      <c r="N940" t="str">
        <f t="shared" si="86"/>
        <v>M</v>
      </c>
      <c r="O940" t="str">
        <f t="shared" si="87"/>
        <v>RES1308M</v>
      </c>
      <c r="P940" t="str">
        <f t="shared" si="88"/>
        <v>Research Scientist</v>
      </c>
    </row>
    <row r="941" spans="1:16" x14ac:dyDescent="0.25">
      <c r="A941">
        <v>1309</v>
      </c>
      <c r="B941" t="s">
        <v>13</v>
      </c>
      <c r="C941">
        <v>79</v>
      </c>
      <c r="D941" t="s">
        <v>16</v>
      </c>
      <c r="E941" t="str">
        <f t="shared" si="84"/>
        <v>laboratory technician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  <c r="L941">
        <f t="shared" si="89"/>
        <v>7.5</v>
      </c>
      <c r="M941" t="str">
        <f t="shared" si="85"/>
        <v>LAB</v>
      </c>
      <c r="N941" t="str">
        <f t="shared" si="86"/>
        <v>M</v>
      </c>
      <c r="O941" t="str">
        <f t="shared" si="87"/>
        <v>LAB1309M</v>
      </c>
      <c r="P941" t="str">
        <f t="shared" si="88"/>
        <v>Laboratory Technician</v>
      </c>
    </row>
    <row r="942" spans="1:16" x14ac:dyDescent="0.25">
      <c r="A942">
        <v>1310</v>
      </c>
      <c r="B942" t="s">
        <v>13</v>
      </c>
      <c r="C942">
        <v>93</v>
      </c>
      <c r="D942" t="s">
        <v>14</v>
      </c>
      <c r="E942" t="str">
        <f t="shared" si="84"/>
        <v>research scientist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  <c r="L942">
        <f t="shared" si="89"/>
        <v>2.5</v>
      </c>
      <c r="M942" t="str">
        <f t="shared" si="85"/>
        <v>RES</v>
      </c>
      <c r="N942" t="str">
        <f t="shared" si="86"/>
        <v>M</v>
      </c>
      <c r="O942" t="str">
        <f t="shared" si="87"/>
        <v>RES1310M</v>
      </c>
      <c r="P942" t="str">
        <f t="shared" si="88"/>
        <v>Research Scientist</v>
      </c>
    </row>
    <row r="943" spans="1:16" x14ac:dyDescent="0.25">
      <c r="A943">
        <v>1311</v>
      </c>
      <c r="B943" t="s">
        <v>10</v>
      </c>
      <c r="C943">
        <v>48</v>
      </c>
      <c r="D943" t="s">
        <v>16</v>
      </c>
      <c r="E943" t="str">
        <f t="shared" si="84"/>
        <v>laboratory technician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  <c r="L943">
        <f t="shared" si="89"/>
        <v>10</v>
      </c>
      <c r="M943" t="str">
        <f t="shared" si="85"/>
        <v>LAB</v>
      </c>
      <c r="N943" t="str">
        <f t="shared" si="86"/>
        <v>F</v>
      </c>
      <c r="O943" t="str">
        <f t="shared" si="87"/>
        <v>LAB1311F</v>
      </c>
      <c r="P943" t="str">
        <f t="shared" si="88"/>
        <v>Laboratory Technician</v>
      </c>
    </row>
    <row r="944" spans="1:16" x14ac:dyDescent="0.25">
      <c r="A944">
        <v>1312</v>
      </c>
      <c r="B944" t="s">
        <v>10</v>
      </c>
      <c r="C944">
        <v>63</v>
      </c>
      <c r="D944" t="s">
        <v>18</v>
      </c>
      <c r="E944" t="str">
        <f t="shared" si="84"/>
        <v>healthcare representative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  <c r="L944">
        <f t="shared" si="89"/>
        <v>7.5</v>
      </c>
      <c r="M944" t="str">
        <f t="shared" si="85"/>
        <v>HEA</v>
      </c>
      <c r="N944" t="str">
        <f t="shared" si="86"/>
        <v>F</v>
      </c>
      <c r="O944" t="str">
        <f t="shared" si="87"/>
        <v>HEA1312F</v>
      </c>
      <c r="P944" t="str">
        <f t="shared" si="88"/>
        <v>Healthcare Representative</v>
      </c>
    </row>
    <row r="945" spans="1:16" x14ac:dyDescent="0.25">
      <c r="A945">
        <v>1314</v>
      </c>
      <c r="B945" t="s">
        <v>10</v>
      </c>
      <c r="C945">
        <v>44</v>
      </c>
      <c r="D945" t="s">
        <v>22</v>
      </c>
      <c r="E945" t="str">
        <f t="shared" si="84"/>
        <v>human resources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  <c r="L945">
        <f t="shared" si="89"/>
        <v>2.5</v>
      </c>
      <c r="M945" t="str">
        <f t="shared" si="85"/>
        <v>HUM</v>
      </c>
      <c r="N945" t="str">
        <f t="shared" si="86"/>
        <v>F</v>
      </c>
      <c r="O945" t="str">
        <f t="shared" si="87"/>
        <v>HUM1314F</v>
      </c>
      <c r="P945" t="str">
        <f t="shared" si="88"/>
        <v>Human Resources</v>
      </c>
    </row>
    <row r="946" spans="1:16" x14ac:dyDescent="0.25">
      <c r="A946">
        <v>1315</v>
      </c>
      <c r="B946" t="s">
        <v>10</v>
      </c>
      <c r="C946">
        <v>55</v>
      </c>
      <c r="D946" t="s">
        <v>16</v>
      </c>
      <c r="E946" t="str">
        <f t="shared" si="84"/>
        <v>laboratory technician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  <c r="L946">
        <f t="shared" si="89"/>
        <v>10</v>
      </c>
      <c r="M946" t="str">
        <f t="shared" si="85"/>
        <v>LAB</v>
      </c>
      <c r="N946" t="str">
        <f t="shared" si="86"/>
        <v>F</v>
      </c>
      <c r="O946" t="str">
        <f t="shared" si="87"/>
        <v>LAB1315F</v>
      </c>
      <c r="P946" t="str">
        <f t="shared" si="88"/>
        <v>Laboratory Technician</v>
      </c>
    </row>
    <row r="947" spans="1:16" x14ac:dyDescent="0.25">
      <c r="A947">
        <v>1317</v>
      </c>
      <c r="B947" t="s">
        <v>10</v>
      </c>
      <c r="C947">
        <v>43</v>
      </c>
      <c r="D947" t="s">
        <v>21</v>
      </c>
      <c r="E947" t="str">
        <f t="shared" si="84"/>
        <v>research director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  <c r="L947">
        <f t="shared" si="89"/>
        <v>2.5</v>
      </c>
      <c r="M947" t="str">
        <f t="shared" si="85"/>
        <v>RES</v>
      </c>
      <c r="N947" t="str">
        <f t="shared" si="86"/>
        <v>F</v>
      </c>
      <c r="O947" t="str">
        <f t="shared" si="87"/>
        <v>RES1317F</v>
      </c>
      <c r="P947" t="str">
        <f t="shared" si="88"/>
        <v>Research Leader</v>
      </c>
    </row>
    <row r="948" spans="1:16" x14ac:dyDescent="0.25">
      <c r="A948">
        <v>1318</v>
      </c>
      <c r="B948" t="s">
        <v>13</v>
      </c>
      <c r="C948">
        <v>57</v>
      </c>
      <c r="D948" t="s">
        <v>11</v>
      </c>
      <c r="E948" t="str">
        <f t="shared" si="84"/>
        <v>sales executive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  <c r="L948">
        <f t="shared" si="89"/>
        <v>5</v>
      </c>
      <c r="M948" t="str">
        <f t="shared" si="85"/>
        <v>SAL</v>
      </c>
      <c r="N948" t="str">
        <f t="shared" si="86"/>
        <v>M</v>
      </c>
      <c r="O948" t="str">
        <f t="shared" si="87"/>
        <v>SAL1318M</v>
      </c>
      <c r="P948" t="str">
        <f t="shared" si="88"/>
        <v>Sales Executive</v>
      </c>
    </row>
    <row r="949" spans="1:16" x14ac:dyDescent="0.25">
      <c r="A949">
        <v>1319</v>
      </c>
      <c r="B949" t="s">
        <v>13</v>
      </c>
      <c r="C949">
        <v>64</v>
      </c>
      <c r="D949" t="s">
        <v>11</v>
      </c>
      <c r="E949" t="str">
        <f t="shared" si="84"/>
        <v>sales executive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  <c r="L949">
        <f t="shared" si="89"/>
        <v>5</v>
      </c>
      <c r="M949" t="str">
        <f t="shared" si="85"/>
        <v>SAL</v>
      </c>
      <c r="N949" t="str">
        <f t="shared" si="86"/>
        <v>M</v>
      </c>
      <c r="O949" t="str">
        <f t="shared" si="87"/>
        <v>SAL1319M</v>
      </c>
      <c r="P949" t="str">
        <f t="shared" si="88"/>
        <v>Sales Executive</v>
      </c>
    </row>
    <row r="950" spans="1:16" x14ac:dyDescent="0.25">
      <c r="A950">
        <v>1321</v>
      </c>
      <c r="B950" t="s">
        <v>10</v>
      </c>
      <c r="C950">
        <v>95</v>
      </c>
      <c r="D950" t="s">
        <v>19</v>
      </c>
      <c r="E950" t="str">
        <f t="shared" si="84"/>
        <v>manager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  <c r="L950">
        <f t="shared" si="89"/>
        <v>2.5</v>
      </c>
      <c r="M950" t="str">
        <f t="shared" si="85"/>
        <v>MAN</v>
      </c>
      <c r="N950" t="str">
        <f t="shared" si="86"/>
        <v>F</v>
      </c>
      <c r="O950" t="str">
        <f t="shared" si="87"/>
        <v>MAN1321F</v>
      </c>
      <c r="P950" t="str">
        <f t="shared" si="88"/>
        <v>Manager</v>
      </c>
    </row>
    <row r="951" spans="1:16" x14ac:dyDescent="0.25">
      <c r="A951">
        <v>1322</v>
      </c>
      <c r="B951" t="s">
        <v>13</v>
      </c>
      <c r="C951">
        <v>32</v>
      </c>
      <c r="D951" t="s">
        <v>17</v>
      </c>
      <c r="E951" t="str">
        <f t="shared" si="84"/>
        <v>manufacturing director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  <c r="L951">
        <f t="shared" si="89"/>
        <v>7.5</v>
      </c>
      <c r="M951" t="str">
        <f t="shared" si="85"/>
        <v>MAN</v>
      </c>
      <c r="N951" t="str">
        <f t="shared" si="86"/>
        <v>M</v>
      </c>
      <c r="O951" t="str">
        <f t="shared" si="87"/>
        <v>MAN1322M</v>
      </c>
      <c r="P951" t="str">
        <f t="shared" si="88"/>
        <v>Manufacturing Leader</v>
      </c>
    </row>
    <row r="952" spans="1:16" x14ac:dyDescent="0.25">
      <c r="A952">
        <v>1324</v>
      </c>
      <c r="B952" t="s">
        <v>10</v>
      </c>
      <c r="C952">
        <v>57</v>
      </c>
      <c r="D952" t="s">
        <v>11</v>
      </c>
      <c r="E952" t="str">
        <f t="shared" si="84"/>
        <v>sales executive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  <c r="L952">
        <f t="shared" si="89"/>
        <v>7.5</v>
      </c>
      <c r="M952" t="str">
        <f t="shared" si="85"/>
        <v>SAL</v>
      </c>
      <c r="N952" t="str">
        <f t="shared" si="86"/>
        <v>F</v>
      </c>
      <c r="O952" t="str">
        <f t="shared" si="87"/>
        <v>SAL1324F</v>
      </c>
      <c r="P952" t="str">
        <f t="shared" si="88"/>
        <v>Sales Executive</v>
      </c>
    </row>
    <row r="953" spans="1:16" x14ac:dyDescent="0.25">
      <c r="A953">
        <v>1329</v>
      </c>
      <c r="B953" t="s">
        <v>13</v>
      </c>
      <c r="C953">
        <v>40</v>
      </c>
      <c r="D953" t="s">
        <v>11</v>
      </c>
      <c r="E953" t="str">
        <f t="shared" si="84"/>
        <v>sales executive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  <c r="L953">
        <f t="shared" si="89"/>
        <v>5</v>
      </c>
      <c r="M953" t="str">
        <f t="shared" si="85"/>
        <v>SAL</v>
      </c>
      <c r="N953" t="str">
        <f t="shared" si="86"/>
        <v>M</v>
      </c>
      <c r="O953" t="str">
        <f t="shared" si="87"/>
        <v>SAL1329M</v>
      </c>
      <c r="P953" t="str">
        <f t="shared" si="88"/>
        <v>Sales Executive</v>
      </c>
    </row>
    <row r="954" spans="1:16" x14ac:dyDescent="0.25">
      <c r="A954">
        <v>1331</v>
      </c>
      <c r="B954" t="s">
        <v>10</v>
      </c>
      <c r="C954">
        <v>54</v>
      </c>
      <c r="D954" t="s">
        <v>20</v>
      </c>
      <c r="E954" t="str">
        <f t="shared" si="84"/>
        <v>sales representative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  <c r="L954">
        <f t="shared" si="89"/>
        <v>5</v>
      </c>
      <c r="M954" t="str">
        <f t="shared" si="85"/>
        <v>SAL</v>
      </c>
      <c r="N954" t="str">
        <f t="shared" si="86"/>
        <v>F</v>
      </c>
      <c r="O954" t="str">
        <f t="shared" si="87"/>
        <v>SAL1331F</v>
      </c>
      <c r="P954" t="str">
        <f t="shared" si="88"/>
        <v>Sales Representative</v>
      </c>
    </row>
    <row r="955" spans="1:16" x14ac:dyDescent="0.25">
      <c r="A955">
        <v>1333</v>
      </c>
      <c r="B955" t="s">
        <v>13</v>
      </c>
      <c r="C955">
        <v>89</v>
      </c>
      <c r="D955" t="s">
        <v>16</v>
      </c>
      <c r="E955" t="str">
        <f t="shared" si="84"/>
        <v>laboratory technician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  <c r="L955">
        <f t="shared" si="89"/>
        <v>2.5</v>
      </c>
      <c r="M955" t="str">
        <f t="shared" si="85"/>
        <v>LAB</v>
      </c>
      <c r="N955" t="str">
        <f t="shared" si="86"/>
        <v>M</v>
      </c>
      <c r="O955" t="str">
        <f t="shared" si="87"/>
        <v>LAB1333M</v>
      </c>
      <c r="P955" t="str">
        <f t="shared" si="88"/>
        <v>Laboratory Technician</v>
      </c>
    </row>
    <row r="956" spans="1:16" x14ac:dyDescent="0.25">
      <c r="A956">
        <v>1334</v>
      </c>
      <c r="B956" t="s">
        <v>13</v>
      </c>
      <c r="C956">
        <v>37</v>
      </c>
      <c r="D956" t="s">
        <v>19</v>
      </c>
      <c r="E956" t="str">
        <f t="shared" si="84"/>
        <v>manager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  <c r="L956">
        <f t="shared" si="89"/>
        <v>7.5</v>
      </c>
      <c r="M956" t="str">
        <f t="shared" si="85"/>
        <v>MAN</v>
      </c>
      <c r="N956" t="str">
        <f t="shared" si="86"/>
        <v>M</v>
      </c>
      <c r="O956" t="str">
        <f t="shared" si="87"/>
        <v>MAN1334M</v>
      </c>
      <c r="P956" t="str">
        <f t="shared" si="88"/>
        <v>Manager</v>
      </c>
    </row>
    <row r="957" spans="1:16" x14ac:dyDescent="0.25">
      <c r="A957">
        <v>1336</v>
      </c>
      <c r="B957" t="s">
        <v>10</v>
      </c>
      <c r="C957">
        <v>58</v>
      </c>
      <c r="D957" t="s">
        <v>19</v>
      </c>
      <c r="E957" t="str">
        <f t="shared" si="84"/>
        <v>manager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  <c r="L957">
        <f t="shared" si="89"/>
        <v>7.5</v>
      </c>
      <c r="M957" t="str">
        <f t="shared" si="85"/>
        <v>MAN</v>
      </c>
      <c r="N957" t="str">
        <f t="shared" si="86"/>
        <v>F</v>
      </c>
      <c r="O957" t="str">
        <f t="shared" si="87"/>
        <v>MAN1336F</v>
      </c>
      <c r="P957" t="str">
        <f t="shared" si="88"/>
        <v>Manager</v>
      </c>
    </row>
    <row r="958" spans="1:16" x14ac:dyDescent="0.25">
      <c r="A958">
        <v>1338</v>
      </c>
      <c r="B958" t="s">
        <v>13</v>
      </c>
      <c r="C958">
        <v>99</v>
      </c>
      <c r="D958" t="s">
        <v>19</v>
      </c>
      <c r="E958" t="str">
        <f t="shared" si="84"/>
        <v>manager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  <c r="L958">
        <f t="shared" si="89"/>
        <v>5</v>
      </c>
      <c r="M958" t="str">
        <f t="shared" si="85"/>
        <v>MAN</v>
      </c>
      <c r="N958" t="str">
        <f t="shared" si="86"/>
        <v>M</v>
      </c>
      <c r="O958" t="str">
        <f t="shared" si="87"/>
        <v>MAN1338M</v>
      </c>
      <c r="P958" t="str">
        <f t="shared" si="88"/>
        <v>Manager</v>
      </c>
    </row>
    <row r="959" spans="1:16" x14ac:dyDescent="0.25">
      <c r="A959">
        <v>1340</v>
      </c>
      <c r="B959" t="s">
        <v>13</v>
      </c>
      <c r="C959">
        <v>74</v>
      </c>
      <c r="D959" t="s">
        <v>14</v>
      </c>
      <c r="E959" t="str">
        <f t="shared" si="84"/>
        <v>research scientist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  <c r="L959">
        <f t="shared" si="89"/>
        <v>7.5</v>
      </c>
      <c r="M959" t="str">
        <f t="shared" si="85"/>
        <v>RES</v>
      </c>
      <c r="N959" t="str">
        <f t="shared" si="86"/>
        <v>M</v>
      </c>
      <c r="O959" t="str">
        <f t="shared" si="87"/>
        <v>RES1340M</v>
      </c>
      <c r="P959" t="str">
        <f t="shared" si="88"/>
        <v>Research Scientist</v>
      </c>
    </row>
    <row r="960" spans="1:16" x14ac:dyDescent="0.25">
      <c r="A960">
        <v>1344</v>
      </c>
      <c r="B960" t="s">
        <v>13</v>
      </c>
      <c r="C960">
        <v>86</v>
      </c>
      <c r="D960" t="s">
        <v>18</v>
      </c>
      <c r="E960" t="str">
        <f t="shared" si="84"/>
        <v>healthcare representative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  <c r="L960">
        <f t="shared" si="89"/>
        <v>10</v>
      </c>
      <c r="M960" t="str">
        <f t="shared" si="85"/>
        <v>HEA</v>
      </c>
      <c r="N960" t="str">
        <f t="shared" si="86"/>
        <v>M</v>
      </c>
      <c r="O960" t="str">
        <f t="shared" si="87"/>
        <v>HEA1344M</v>
      </c>
      <c r="P960" t="str">
        <f t="shared" si="88"/>
        <v>Healthcare Representative</v>
      </c>
    </row>
    <row r="961" spans="1:16" x14ac:dyDescent="0.25">
      <c r="A961">
        <v>1346</v>
      </c>
      <c r="B961" t="s">
        <v>13</v>
      </c>
      <c r="C961">
        <v>98</v>
      </c>
      <c r="D961" t="s">
        <v>14</v>
      </c>
      <c r="E961" t="str">
        <f t="shared" si="84"/>
        <v>research scientist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  <c r="L961">
        <f t="shared" si="89"/>
        <v>10</v>
      </c>
      <c r="M961" t="str">
        <f t="shared" si="85"/>
        <v>RES</v>
      </c>
      <c r="N961" t="str">
        <f t="shared" si="86"/>
        <v>M</v>
      </c>
      <c r="O961" t="str">
        <f t="shared" si="87"/>
        <v>RES1346M</v>
      </c>
      <c r="P961" t="str">
        <f t="shared" si="88"/>
        <v>Research Scientist</v>
      </c>
    </row>
    <row r="962" spans="1:16" x14ac:dyDescent="0.25">
      <c r="A962">
        <v>1349</v>
      </c>
      <c r="B962" t="s">
        <v>10</v>
      </c>
      <c r="C962">
        <v>66</v>
      </c>
      <c r="D962" t="s">
        <v>11</v>
      </c>
      <c r="E962" t="str">
        <f t="shared" si="84"/>
        <v>sales executive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  <c r="L962">
        <f t="shared" si="89"/>
        <v>2.5</v>
      </c>
      <c r="M962" t="str">
        <f t="shared" si="85"/>
        <v>SAL</v>
      </c>
      <c r="N962" t="str">
        <f t="shared" si="86"/>
        <v>F</v>
      </c>
      <c r="O962" t="str">
        <f t="shared" si="87"/>
        <v>SAL1349F</v>
      </c>
      <c r="P962" t="str">
        <f t="shared" si="88"/>
        <v>Sales Executive</v>
      </c>
    </row>
    <row r="963" spans="1:16" x14ac:dyDescent="0.25">
      <c r="A963">
        <v>1350</v>
      </c>
      <c r="B963" t="s">
        <v>13</v>
      </c>
      <c r="C963">
        <v>87</v>
      </c>
      <c r="D963" t="s">
        <v>14</v>
      </c>
      <c r="E963" t="str">
        <f t="shared" ref="E963:E1026" si="90">LOWER(D963)</f>
        <v>research scientist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  <c r="L963">
        <f t="shared" si="89"/>
        <v>7.5</v>
      </c>
      <c r="M963" t="str">
        <f t="shared" ref="M963:M1026" si="91">UPPER(LEFT(D963,3))</f>
        <v>RES</v>
      </c>
      <c r="N963" t="str">
        <f t="shared" ref="N963:N1026" si="92">LEFT(B963,1)</f>
        <v>M</v>
      </c>
      <c r="O963" t="str">
        <f t="shared" ref="O963:O1026" si="93">CONCATENATE(M963,A963,N963)</f>
        <v>RES1350M</v>
      </c>
      <c r="P963" t="str">
        <f t="shared" ref="P963:P1026" si="94">SUBSTITUTE(D963,"Director", "Leader")</f>
        <v>Research Scientist</v>
      </c>
    </row>
    <row r="964" spans="1:16" x14ac:dyDescent="0.25">
      <c r="A964">
        <v>1352</v>
      </c>
      <c r="B964" t="s">
        <v>13</v>
      </c>
      <c r="C964">
        <v>84</v>
      </c>
      <c r="D964" t="s">
        <v>19</v>
      </c>
      <c r="E964" t="str">
        <f t="shared" si="90"/>
        <v>manager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  <c r="L964">
        <f t="shared" ref="L964:L1027" si="95">$Q$5*F964</f>
        <v>5</v>
      </c>
      <c r="M964" t="str">
        <f t="shared" si="91"/>
        <v>MAN</v>
      </c>
      <c r="N964" t="str">
        <f t="shared" si="92"/>
        <v>M</v>
      </c>
      <c r="O964" t="str">
        <f t="shared" si="93"/>
        <v>MAN1352M</v>
      </c>
      <c r="P964" t="str">
        <f t="shared" si="94"/>
        <v>Manager</v>
      </c>
    </row>
    <row r="965" spans="1:16" x14ac:dyDescent="0.25">
      <c r="A965">
        <v>1355</v>
      </c>
      <c r="B965" t="s">
        <v>10</v>
      </c>
      <c r="C965">
        <v>31</v>
      </c>
      <c r="D965" t="s">
        <v>11</v>
      </c>
      <c r="E965" t="str">
        <f t="shared" si="90"/>
        <v>sales executive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  <c r="L965">
        <f t="shared" si="95"/>
        <v>2.5</v>
      </c>
      <c r="M965" t="str">
        <f t="shared" si="91"/>
        <v>SAL</v>
      </c>
      <c r="N965" t="str">
        <f t="shared" si="92"/>
        <v>F</v>
      </c>
      <c r="O965" t="str">
        <f t="shared" si="93"/>
        <v>SAL1355F</v>
      </c>
      <c r="P965" t="str">
        <f t="shared" si="94"/>
        <v>Sales Executive</v>
      </c>
    </row>
    <row r="966" spans="1:16" x14ac:dyDescent="0.25">
      <c r="A966">
        <v>1356</v>
      </c>
      <c r="B966" t="s">
        <v>10</v>
      </c>
      <c r="C966">
        <v>66</v>
      </c>
      <c r="D966" t="s">
        <v>11</v>
      </c>
      <c r="E966" t="str">
        <f t="shared" si="90"/>
        <v>sales executive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  <c r="L966">
        <f t="shared" si="95"/>
        <v>2.5</v>
      </c>
      <c r="M966" t="str">
        <f t="shared" si="91"/>
        <v>SAL</v>
      </c>
      <c r="N966" t="str">
        <f t="shared" si="92"/>
        <v>F</v>
      </c>
      <c r="O966" t="str">
        <f t="shared" si="93"/>
        <v>SAL1356F</v>
      </c>
      <c r="P966" t="str">
        <f t="shared" si="94"/>
        <v>Sales Executive</v>
      </c>
    </row>
    <row r="967" spans="1:16" x14ac:dyDescent="0.25">
      <c r="A967">
        <v>1358</v>
      </c>
      <c r="B967" t="s">
        <v>13</v>
      </c>
      <c r="C967">
        <v>67</v>
      </c>
      <c r="D967" t="s">
        <v>16</v>
      </c>
      <c r="E967" t="str">
        <f t="shared" si="90"/>
        <v>laboratory technician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  <c r="L967">
        <f t="shared" si="95"/>
        <v>10</v>
      </c>
      <c r="M967" t="str">
        <f t="shared" si="91"/>
        <v>LAB</v>
      </c>
      <c r="N967" t="str">
        <f t="shared" si="92"/>
        <v>M</v>
      </c>
      <c r="O967" t="str">
        <f t="shared" si="93"/>
        <v>LAB1358M</v>
      </c>
      <c r="P967" t="str">
        <f t="shared" si="94"/>
        <v>Laboratory Technician</v>
      </c>
    </row>
    <row r="968" spans="1:16" x14ac:dyDescent="0.25">
      <c r="A968">
        <v>1360</v>
      </c>
      <c r="B968" t="s">
        <v>10</v>
      </c>
      <c r="C968">
        <v>53</v>
      </c>
      <c r="D968" t="s">
        <v>17</v>
      </c>
      <c r="E968" t="str">
        <f t="shared" si="90"/>
        <v>manufacturing director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  <c r="L968">
        <f t="shared" si="95"/>
        <v>2.5</v>
      </c>
      <c r="M968" t="str">
        <f t="shared" si="91"/>
        <v>MAN</v>
      </c>
      <c r="N968" t="str">
        <f t="shared" si="92"/>
        <v>F</v>
      </c>
      <c r="O968" t="str">
        <f t="shared" si="93"/>
        <v>MAN1360F</v>
      </c>
      <c r="P968" t="str">
        <f t="shared" si="94"/>
        <v>Manufacturing Leader</v>
      </c>
    </row>
    <row r="969" spans="1:16" x14ac:dyDescent="0.25">
      <c r="A969">
        <v>1361</v>
      </c>
      <c r="B969" t="s">
        <v>13</v>
      </c>
      <c r="C969">
        <v>88</v>
      </c>
      <c r="D969" t="s">
        <v>16</v>
      </c>
      <c r="E969" t="str">
        <f t="shared" si="90"/>
        <v>laboratory technician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  <c r="L969">
        <f t="shared" si="95"/>
        <v>5</v>
      </c>
      <c r="M969" t="str">
        <f t="shared" si="91"/>
        <v>LAB</v>
      </c>
      <c r="N969" t="str">
        <f t="shared" si="92"/>
        <v>M</v>
      </c>
      <c r="O969" t="str">
        <f t="shared" si="93"/>
        <v>LAB1361M</v>
      </c>
      <c r="P969" t="str">
        <f t="shared" si="94"/>
        <v>Laboratory Technician</v>
      </c>
    </row>
    <row r="970" spans="1:16" x14ac:dyDescent="0.25">
      <c r="A970">
        <v>1362</v>
      </c>
      <c r="B970" t="s">
        <v>10</v>
      </c>
      <c r="C970">
        <v>83</v>
      </c>
      <c r="D970" t="s">
        <v>11</v>
      </c>
      <c r="E970" t="str">
        <f t="shared" si="90"/>
        <v>sales executive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  <c r="L970">
        <f t="shared" si="95"/>
        <v>2.5</v>
      </c>
      <c r="M970" t="str">
        <f t="shared" si="91"/>
        <v>SAL</v>
      </c>
      <c r="N970" t="str">
        <f t="shared" si="92"/>
        <v>F</v>
      </c>
      <c r="O970" t="str">
        <f t="shared" si="93"/>
        <v>SAL1362F</v>
      </c>
      <c r="P970" t="str">
        <f t="shared" si="94"/>
        <v>Sales Executive</v>
      </c>
    </row>
    <row r="971" spans="1:16" x14ac:dyDescent="0.25">
      <c r="A971">
        <v>1363</v>
      </c>
      <c r="B971" t="s">
        <v>13</v>
      </c>
      <c r="C971">
        <v>54</v>
      </c>
      <c r="D971" t="s">
        <v>17</v>
      </c>
      <c r="E971" t="str">
        <f t="shared" si="90"/>
        <v>manufacturing director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  <c r="L971">
        <f t="shared" si="95"/>
        <v>10</v>
      </c>
      <c r="M971" t="str">
        <f t="shared" si="91"/>
        <v>MAN</v>
      </c>
      <c r="N971" t="str">
        <f t="shared" si="92"/>
        <v>M</v>
      </c>
      <c r="O971" t="str">
        <f t="shared" si="93"/>
        <v>MAN1363M</v>
      </c>
      <c r="P971" t="str">
        <f t="shared" si="94"/>
        <v>Manufacturing Leader</v>
      </c>
    </row>
    <row r="972" spans="1:16" x14ac:dyDescent="0.25">
      <c r="A972">
        <v>1364</v>
      </c>
      <c r="B972" t="s">
        <v>10</v>
      </c>
      <c r="C972">
        <v>98</v>
      </c>
      <c r="D972" t="s">
        <v>20</v>
      </c>
      <c r="E972" t="str">
        <f t="shared" si="90"/>
        <v>sales representative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  <c r="L972">
        <f t="shared" si="95"/>
        <v>10</v>
      </c>
      <c r="M972" t="str">
        <f t="shared" si="91"/>
        <v>SAL</v>
      </c>
      <c r="N972" t="str">
        <f t="shared" si="92"/>
        <v>F</v>
      </c>
      <c r="O972" t="str">
        <f t="shared" si="93"/>
        <v>SAL1364F</v>
      </c>
      <c r="P972" t="str">
        <f t="shared" si="94"/>
        <v>Sales Representative</v>
      </c>
    </row>
    <row r="973" spans="1:16" x14ac:dyDescent="0.25">
      <c r="A973">
        <v>1367</v>
      </c>
      <c r="B973" t="s">
        <v>10</v>
      </c>
      <c r="C973">
        <v>82</v>
      </c>
      <c r="D973" t="s">
        <v>17</v>
      </c>
      <c r="E973" t="str">
        <f t="shared" si="90"/>
        <v>manufacturing director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  <c r="L973">
        <f t="shared" si="95"/>
        <v>5</v>
      </c>
      <c r="M973" t="str">
        <f t="shared" si="91"/>
        <v>MAN</v>
      </c>
      <c r="N973" t="str">
        <f t="shared" si="92"/>
        <v>F</v>
      </c>
      <c r="O973" t="str">
        <f t="shared" si="93"/>
        <v>MAN1367F</v>
      </c>
      <c r="P973" t="str">
        <f t="shared" si="94"/>
        <v>Manufacturing Leader</v>
      </c>
    </row>
    <row r="974" spans="1:16" x14ac:dyDescent="0.25">
      <c r="A974">
        <v>1368</v>
      </c>
      <c r="B974" t="s">
        <v>10</v>
      </c>
      <c r="C974">
        <v>97</v>
      </c>
      <c r="D974" t="s">
        <v>16</v>
      </c>
      <c r="E974" t="str">
        <f t="shared" si="90"/>
        <v>laboratory technician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  <c r="L974">
        <f t="shared" si="95"/>
        <v>10</v>
      </c>
      <c r="M974" t="str">
        <f t="shared" si="91"/>
        <v>LAB</v>
      </c>
      <c r="N974" t="str">
        <f t="shared" si="92"/>
        <v>F</v>
      </c>
      <c r="O974" t="str">
        <f t="shared" si="93"/>
        <v>LAB1368F</v>
      </c>
      <c r="P974" t="str">
        <f t="shared" si="94"/>
        <v>Laboratory Technician</v>
      </c>
    </row>
    <row r="975" spans="1:16" x14ac:dyDescent="0.25">
      <c r="A975">
        <v>1369</v>
      </c>
      <c r="B975" t="s">
        <v>10</v>
      </c>
      <c r="C975">
        <v>60</v>
      </c>
      <c r="D975" t="s">
        <v>16</v>
      </c>
      <c r="E975" t="str">
        <f t="shared" si="90"/>
        <v>laboratory technician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  <c r="L975">
        <f t="shared" si="95"/>
        <v>10</v>
      </c>
      <c r="M975" t="str">
        <f t="shared" si="91"/>
        <v>LAB</v>
      </c>
      <c r="N975" t="str">
        <f t="shared" si="92"/>
        <v>F</v>
      </c>
      <c r="O975" t="str">
        <f t="shared" si="93"/>
        <v>LAB1369F</v>
      </c>
      <c r="P975" t="str">
        <f t="shared" si="94"/>
        <v>Laboratory Technician</v>
      </c>
    </row>
    <row r="976" spans="1:16" x14ac:dyDescent="0.25">
      <c r="A976">
        <v>1371</v>
      </c>
      <c r="B976" t="s">
        <v>13</v>
      </c>
      <c r="C976">
        <v>43</v>
      </c>
      <c r="D976" t="s">
        <v>11</v>
      </c>
      <c r="E976" t="str">
        <f t="shared" si="90"/>
        <v>sales executive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  <c r="L976">
        <f t="shared" si="95"/>
        <v>10</v>
      </c>
      <c r="M976" t="str">
        <f t="shared" si="91"/>
        <v>SAL</v>
      </c>
      <c r="N976" t="str">
        <f t="shared" si="92"/>
        <v>M</v>
      </c>
      <c r="O976" t="str">
        <f t="shared" si="93"/>
        <v>SAL1371M</v>
      </c>
      <c r="P976" t="str">
        <f t="shared" si="94"/>
        <v>Sales Executive</v>
      </c>
    </row>
    <row r="977" spans="1:16" x14ac:dyDescent="0.25">
      <c r="A977">
        <v>1372</v>
      </c>
      <c r="B977" t="s">
        <v>13</v>
      </c>
      <c r="C977">
        <v>85</v>
      </c>
      <c r="D977" t="s">
        <v>11</v>
      </c>
      <c r="E977" t="str">
        <f t="shared" si="90"/>
        <v>sales executive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  <c r="L977">
        <f t="shared" si="95"/>
        <v>7.5</v>
      </c>
      <c r="M977" t="str">
        <f t="shared" si="91"/>
        <v>SAL</v>
      </c>
      <c r="N977" t="str">
        <f t="shared" si="92"/>
        <v>M</v>
      </c>
      <c r="O977" t="str">
        <f t="shared" si="93"/>
        <v>SAL1372M</v>
      </c>
      <c r="P977" t="str">
        <f t="shared" si="94"/>
        <v>Sales Executive</v>
      </c>
    </row>
    <row r="978" spans="1:16" x14ac:dyDescent="0.25">
      <c r="A978">
        <v>1373</v>
      </c>
      <c r="B978" t="s">
        <v>13</v>
      </c>
      <c r="C978">
        <v>68</v>
      </c>
      <c r="D978" t="s">
        <v>17</v>
      </c>
      <c r="E978" t="str">
        <f t="shared" si="90"/>
        <v>manufacturing director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  <c r="L978">
        <f t="shared" si="95"/>
        <v>5</v>
      </c>
      <c r="M978" t="str">
        <f t="shared" si="91"/>
        <v>MAN</v>
      </c>
      <c r="N978" t="str">
        <f t="shared" si="92"/>
        <v>M</v>
      </c>
      <c r="O978" t="str">
        <f t="shared" si="93"/>
        <v>MAN1373M</v>
      </c>
      <c r="P978" t="str">
        <f t="shared" si="94"/>
        <v>Manufacturing Leader</v>
      </c>
    </row>
    <row r="979" spans="1:16" x14ac:dyDescent="0.25">
      <c r="A979">
        <v>1374</v>
      </c>
      <c r="B979" t="s">
        <v>10</v>
      </c>
      <c r="C979">
        <v>92</v>
      </c>
      <c r="D979" t="s">
        <v>14</v>
      </c>
      <c r="E979" t="str">
        <f t="shared" si="90"/>
        <v>research scientist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  <c r="L979">
        <f t="shared" si="95"/>
        <v>7.5</v>
      </c>
      <c r="M979" t="str">
        <f t="shared" si="91"/>
        <v>RES</v>
      </c>
      <c r="N979" t="str">
        <f t="shared" si="92"/>
        <v>F</v>
      </c>
      <c r="O979" t="str">
        <f t="shared" si="93"/>
        <v>RES1374F</v>
      </c>
      <c r="P979" t="str">
        <f t="shared" si="94"/>
        <v>Research Scientist</v>
      </c>
    </row>
    <row r="980" spans="1:16" x14ac:dyDescent="0.25">
      <c r="A980">
        <v>1375</v>
      </c>
      <c r="B980" t="s">
        <v>10</v>
      </c>
      <c r="C980">
        <v>89</v>
      </c>
      <c r="D980" t="s">
        <v>18</v>
      </c>
      <c r="E980" t="str">
        <f t="shared" si="90"/>
        <v>healthcare representative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  <c r="L980">
        <f t="shared" si="95"/>
        <v>7.5</v>
      </c>
      <c r="M980" t="str">
        <f t="shared" si="91"/>
        <v>HEA</v>
      </c>
      <c r="N980" t="str">
        <f t="shared" si="92"/>
        <v>F</v>
      </c>
      <c r="O980" t="str">
        <f t="shared" si="93"/>
        <v>HEA1375F</v>
      </c>
      <c r="P980" t="str">
        <f t="shared" si="94"/>
        <v>Healthcare Representative</v>
      </c>
    </row>
    <row r="981" spans="1:16" x14ac:dyDescent="0.25">
      <c r="A981">
        <v>1377</v>
      </c>
      <c r="B981" t="s">
        <v>13</v>
      </c>
      <c r="C981">
        <v>86</v>
      </c>
      <c r="D981" t="s">
        <v>16</v>
      </c>
      <c r="E981" t="str">
        <f t="shared" si="90"/>
        <v>laboratory technician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  <c r="L981">
        <f t="shared" si="95"/>
        <v>7.5</v>
      </c>
      <c r="M981" t="str">
        <f t="shared" si="91"/>
        <v>LAB</v>
      </c>
      <c r="N981" t="str">
        <f t="shared" si="92"/>
        <v>M</v>
      </c>
      <c r="O981" t="str">
        <f t="shared" si="93"/>
        <v>LAB1377M</v>
      </c>
      <c r="P981" t="str">
        <f t="shared" si="94"/>
        <v>Laboratory Technician</v>
      </c>
    </row>
    <row r="982" spans="1:16" x14ac:dyDescent="0.25">
      <c r="A982">
        <v>1379</v>
      </c>
      <c r="B982" t="s">
        <v>10</v>
      </c>
      <c r="C982">
        <v>90</v>
      </c>
      <c r="D982" t="s">
        <v>20</v>
      </c>
      <c r="E982" t="str">
        <f t="shared" si="90"/>
        <v>sales representative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  <c r="L982">
        <f t="shared" si="95"/>
        <v>10</v>
      </c>
      <c r="M982" t="str">
        <f t="shared" si="91"/>
        <v>SAL</v>
      </c>
      <c r="N982" t="str">
        <f t="shared" si="92"/>
        <v>F</v>
      </c>
      <c r="O982" t="str">
        <f t="shared" si="93"/>
        <v>SAL1379F</v>
      </c>
      <c r="P982" t="str">
        <f t="shared" si="94"/>
        <v>Sales Representative</v>
      </c>
    </row>
    <row r="983" spans="1:16" x14ac:dyDescent="0.25">
      <c r="A983">
        <v>1380</v>
      </c>
      <c r="B983" t="s">
        <v>10</v>
      </c>
      <c r="C983">
        <v>67</v>
      </c>
      <c r="D983" t="s">
        <v>11</v>
      </c>
      <c r="E983" t="str">
        <f t="shared" si="90"/>
        <v>sales executive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  <c r="L983">
        <f t="shared" si="95"/>
        <v>7.5</v>
      </c>
      <c r="M983" t="str">
        <f t="shared" si="91"/>
        <v>SAL</v>
      </c>
      <c r="N983" t="str">
        <f t="shared" si="92"/>
        <v>F</v>
      </c>
      <c r="O983" t="str">
        <f t="shared" si="93"/>
        <v>SAL1380F</v>
      </c>
      <c r="P983" t="str">
        <f t="shared" si="94"/>
        <v>Sales Executive</v>
      </c>
    </row>
    <row r="984" spans="1:16" x14ac:dyDescent="0.25">
      <c r="A984">
        <v>1382</v>
      </c>
      <c r="B984" t="s">
        <v>13</v>
      </c>
      <c r="C984">
        <v>57</v>
      </c>
      <c r="D984" t="s">
        <v>14</v>
      </c>
      <c r="E984" t="str">
        <f t="shared" si="90"/>
        <v>research scientist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  <c r="L984">
        <f t="shared" si="95"/>
        <v>7.5</v>
      </c>
      <c r="M984" t="str">
        <f t="shared" si="91"/>
        <v>RES</v>
      </c>
      <c r="N984" t="str">
        <f t="shared" si="92"/>
        <v>M</v>
      </c>
      <c r="O984" t="str">
        <f t="shared" si="93"/>
        <v>RES1382M</v>
      </c>
      <c r="P984" t="str">
        <f t="shared" si="94"/>
        <v>Research Scientist</v>
      </c>
    </row>
    <row r="985" spans="1:16" x14ac:dyDescent="0.25">
      <c r="A985">
        <v>1383</v>
      </c>
      <c r="B985" t="s">
        <v>10</v>
      </c>
      <c r="C985">
        <v>98</v>
      </c>
      <c r="D985" t="s">
        <v>18</v>
      </c>
      <c r="E985" t="str">
        <f t="shared" si="90"/>
        <v>healthcare representative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  <c r="L985">
        <f t="shared" si="95"/>
        <v>10</v>
      </c>
      <c r="M985" t="str">
        <f t="shared" si="91"/>
        <v>HEA</v>
      </c>
      <c r="N985" t="str">
        <f t="shared" si="92"/>
        <v>F</v>
      </c>
      <c r="O985" t="str">
        <f t="shared" si="93"/>
        <v>HEA1383F</v>
      </c>
      <c r="P985" t="str">
        <f t="shared" si="94"/>
        <v>Healthcare Representative</v>
      </c>
    </row>
    <row r="986" spans="1:16" x14ac:dyDescent="0.25">
      <c r="A986">
        <v>1387</v>
      </c>
      <c r="B986" t="s">
        <v>13</v>
      </c>
      <c r="C986">
        <v>48</v>
      </c>
      <c r="D986" t="s">
        <v>11</v>
      </c>
      <c r="E986" t="str">
        <f t="shared" si="90"/>
        <v>sales executive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  <c r="L986">
        <f t="shared" si="95"/>
        <v>2.5</v>
      </c>
      <c r="M986" t="str">
        <f t="shared" si="91"/>
        <v>SAL</v>
      </c>
      <c r="N986" t="str">
        <f t="shared" si="92"/>
        <v>M</v>
      </c>
      <c r="O986" t="str">
        <f t="shared" si="93"/>
        <v>SAL1387M</v>
      </c>
      <c r="P986" t="str">
        <f t="shared" si="94"/>
        <v>Sales Executive</v>
      </c>
    </row>
    <row r="987" spans="1:16" x14ac:dyDescent="0.25">
      <c r="A987">
        <v>1389</v>
      </c>
      <c r="B987" t="s">
        <v>13</v>
      </c>
      <c r="C987">
        <v>98</v>
      </c>
      <c r="D987" t="s">
        <v>17</v>
      </c>
      <c r="E987" t="str">
        <f t="shared" si="90"/>
        <v>manufacturing director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  <c r="L987">
        <f t="shared" si="95"/>
        <v>7.5</v>
      </c>
      <c r="M987" t="str">
        <f t="shared" si="91"/>
        <v>MAN</v>
      </c>
      <c r="N987" t="str">
        <f t="shared" si="92"/>
        <v>M</v>
      </c>
      <c r="O987" t="str">
        <f t="shared" si="93"/>
        <v>MAN1389M</v>
      </c>
      <c r="P987" t="str">
        <f t="shared" si="94"/>
        <v>Manufacturing Leader</v>
      </c>
    </row>
    <row r="988" spans="1:16" x14ac:dyDescent="0.25">
      <c r="A988">
        <v>1390</v>
      </c>
      <c r="B988" t="s">
        <v>13</v>
      </c>
      <c r="C988">
        <v>44</v>
      </c>
      <c r="D988" t="s">
        <v>11</v>
      </c>
      <c r="E988" t="str">
        <f t="shared" si="90"/>
        <v>sales executive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  <c r="L988">
        <f t="shared" si="95"/>
        <v>10</v>
      </c>
      <c r="M988" t="str">
        <f t="shared" si="91"/>
        <v>SAL</v>
      </c>
      <c r="N988" t="str">
        <f t="shared" si="92"/>
        <v>M</v>
      </c>
      <c r="O988" t="str">
        <f t="shared" si="93"/>
        <v>SAL1390M</v>
      </c>
      <c r="P988" t="str">
        <f t="shared" si="94"/>
        <v>Sales Executive</v>
      </c>
    </row>
    <row r="989" spans="1:16" x14ac:dyDescent="0.25">
      <c r="A989">
        <v>1391</v>
      </c>
      <c r="B989" t="s">
        <v>13</v>
      </c>
      <c r="C989">
        <v>52</v>
      </c>
      <c r="D989" t="s">
        <v>11</v>
      </c>
      <c r="E989" t="str">
        <f t="shared" si="90"/>
        <v>sales executive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  <c r="L989">
        <f t="shared" si="95"/>
        <v>5</v>
      </c>
      <c r="M989" t="str">
        <f t="shared" si="91"/>
        <v>SAL</v>
      </c>
      <c r="N989" t="str">
        <f t="shared" si="92"/>
        <v>M</v>
      </c>
      <c r="O989" t="str">
        <f t="shared" si="93"/>
        <v>SAL1391M</v>
      </c>
      <c r="P989" t="str">
        <f t="shared" si="94"/>
        <v>Sales Executive</v>
      </c>
    </row>
    <row r="990" spans="1:16" x14ac:dyDescent="0.25">
      <c r="A990">
        <v>1392</v>
      </c>
      <c r="B990" t="s">
        <v>10</v>
      </c>
      <c r="C990">
        <v>75</v>
      </c>
      <c r="D990" t="s">
        <v>14</v>
      </c>
      <c r="E990" t="str">
        <f t="shared" si="90"/>
        <v>research scientist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  <c r="L990">
        <f t="shared" si="95"/>
        <v>10</v>
      </c>
      <c r="M990" t="str">
        <f t="shared" si="91"/>
        <v>RES</v>
      </c>
      <c r="N990" t="str">
        <f t="shared" si="92"/>
        <v>F</v>
      </c>
      <c r="O990" t="str">
        <f t="shared" si="93"/>
        <v>RES1392F</v>
      </c>
      <c r="P990" t="str">
        <f t="shared" si="94"/>
        <v>Research Scientist</v>
      </c>
    </row>
    <row r="991" spans="1:16" x14ac:dyDescent="0.25">
      <c r="A991">
        <v>1394</v>
      </c>
      <c r="B991" t="s">
        <v>13</v>
      </c>
      <c r="C991">
        <v>54</v>
      </c>
      <c r="D991" t="s">
        <v>14</v>
      </c>
      <c r="E991" t="str">
        <f t="shared" si="90"/>
        <v>research scientist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  <c r="L991">
        <f t="shared" si="95"/>
        <v>7.5</v>
      </c>
      <c r="M991" t="str">
        <f t="shared" si="91"/>
        <v>RES</v>
      </c>
      <c r="N991" t="str">
        <f t="shared" si="92"/>
        <v>M</v>
      </c>
      <c r="O991" t="str">
        <f t="shared" si="93"/>
        <v>RES1394M</v>
      </c>
      <c r="P991" t="str">
        <f t="shared" si="94"/>
        <v>Research Scientist</v>
      </c>
    </row>
    <row r="992" spans="1:16" x14ac:dyDescent="0.25">
      <c r="A992">
        <v>1395</v>
      </c>
      <c r="B992" t="s">
        <v>13</v>
      </c>
      <c r="C992">
        <v>61</v>
      </c>
      <c r="D992" t="s">
        <v>11</v>
      </c>
      <c r="E992" t="str">
        <f t="shared" si="90"/>
        <v>sales executive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  <c r="L992">
        <f t="shared" si="95"/>
        <v>10</v>
      </c>
      <c r="M992" t="str">
        <f t="shared" si="91"/>
        <v>SAL</v>
      </c>
      <c r="N992" t="str">
        <f t="shared" si="92"/>
        <v>M</v>
      </c>
      <c r="O992" t="str">
        <f t="shared" si="93"/>
        <v>SAL1395M</v>
      </c>
      <c r="P992" t="str">
        <f t="shared" si="94"/>
        <v>Sales Executive</v>
      </c>
    </row>
    <row r="993" spans="1:16" x14ac:dyDescent="0.25">
      <c r="A993">
        <v>1396</v>
      </c>
      <c r="B993" t="s">
        <v>13</v>
      </c>
      <c r="C993">
        <v>36</v>
      </c>
      <c r="D993" t="s">
        <v>11</v>
      </c>
      <c r="E993" t="str">
        <f t="shared" si="90"/>
        <v>sales executive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  <c r="L993">
        <f t="shared" si="95"/>
        <v>5</v>
      </c>
      <c r="M993" t="str">
        <f t="shared" si="91"/>
        <v>SAL</v>
      </c>
      <c r="N993" t="str">
        <f t="shared" si="92"/>
        <v>M</v>
      </c>
      <c r="O993" t="str">
        <f t="shared" si="93"/>
        <v>SAL1396M</v>
      </c>
      <c r="P993" t="str">
        <f t="shared" si="94"/>
        <v>Sales Executive</v>
      </c>
    </row>
    <row r="994" spans="1:16" x14ac:dyDescent="0.25">
      <c r="A994">
        <v>1397</v>
      </c>
      <c r="B994" t="s">
        <v>13</v>
      </c>
      <c r="C994">
        <v>71</v>
      </c>
      <c r="D994" t="s">
        <v>18</v>
      </c>
      <c r="E994" t="str">
        <f t="shared" si="90"/>
        <v>healthcare representative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  <c r="L994">
        <f t="shared" si="95"/>
        <v>7.5</v>
      </c>
      <c r="M994" t="str">
        <f t="shared" si="91"/>
        <v>HEA</v>
      </c>
      <c r="N994" t="str">
        <f t="shared" si="92"/>
        <v>M</v>
      </c>
      <c r="O994" t="str">
        <f t="shared" si="93"/>
        <v>HEA1397M</v>
      </c>
      <c r="P994" t="str">
        <f t="shared" si="94"/>
        <v>Healthcare Representative</v>
      </c>
    </row>
    <row r="995" spans="1:16" x14ac:dyDescent="0.25">
      <c r="A995">
        <v>1399</v>
      </c>
      <c r="B995" t="s">
        <v>13</v>
      </c>
      <c r="C995">
        <v>93</v>
      </c>
      <c r="D995" t="s">
        <v>11</v>
      </c>
      <c r="E995" t="str">
        <f t="shared" si="90"/>
        <v>sales executive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  <c r="L995">
        <f t="shared" si="95"/>
        <v>7.5</v>
      </c>
      <c r="M995" t="str">
        <f t="shared" si="91"/>
        <v>SAL</v>
      </c>
      <c r="N995" t="str">
        <f t="shared" si="92"/>
        <v>M</v>
      </c>
      <c r="O995" t="str">
        <f t="shared" si="93"/>
        <v>SAL1399M</v>
      </c>
      <c r="P995" t="str">
        <f t="shared" si="94"/>
        <v>Sales Executive</v>
      </c>
    </row>
    <row r="996" spans="1:16" x14ac:dyDescent="0.25">
      <c r="A996">
        <v>1401</v>
      </c>
      <c r="B996" t="s">
        <v>10</v>
      </c>
      <c r="C996">
        <v>59</v>
      </c>
      <c r="D996" t="s">
        <v>17</v>
      </c>
      <c r="E996" t="str">
        <f t="shared" si="90"/>
        <v>manufacturing director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  <c r="L996">
        <f t="shared" si="95"/>
        <v>7.5</v>
      </c>
      <c r="M996" t="str">
        <f t="shared" si="91"/>
        <v>MAN</v>
      </c>
      <c r="N996" t="str">
        <f t="shared" si="92"/>
        <v>F</v>
      </c>
      <c r="O996" t="str">
        <f t="shared" si="93"/>
        <v>MAN1401F</v>
      </c>
      <c r="P996" t="str">
        <f t="shared" si="94"/>
        <v>Manufacturing Leader</v>
      </c>
    </row>
    <row r="997" spans="1:16" x14ac:dyDescent="0.25">
      <c r="A997">
        <v>1402</v>
      </c>
      <c r="B997" t="s">
        <v>10</v>
      </c>
      <c r="C997">
        <v>73</v>
      </c>
      <c r="D997" t="s">
        <v>14</v>
      </c>
      <c r="E997" t="str">
        <f t="shared" si="90"/>
        <v>research scientist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  <c r="L997">
        <f t="shared" si="95"/>
        <v>7.5</v>
      </c>
      <c r="M997" t="str">
        <f t="shared" si="91"/>
        <v>RES</v>
      </c>
      <c r="N997" t="str">
        <f t="shared" si="92"/>
        <v>F</v>
      </c>
      <c r="O997" t="str">
        <f t="shared" si="93"/>
        <v>RES1402F</v>
      </c>
      <c r="P997" t="str">
        <f t="shared" si="94"/>
        <v>Research Scientist</v>
      </c>
    </row>
    <row r="998" spans="1:16" x14ac:dyDescent="0.25">
      <c r="A998">
        <v>1403</v>
      </c>
      <c r="B998" t="s">
        <v>10</v>
      </c>
      <c r="C998">
        <v>98</v>
      </c>
      <c r="D998" t="s">
        <v>11</v>
      </c>
      <c r="E998" t="str">
        <f t="shared" si="90"/>
        <v>sales executive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  <c r="L998">
        <f t="shared" si="95"/>
        <v>10</v>
      </c>
      <c r="M998" t="str">
        <f t="shared" si="91"/>
        <v>SAL</v>
      </c>
      <c r="N998" t="str">
        <f t="shared" si="92"/>
        <v>F</v>
      </c>
      <c r="O998" t="str">
        <f t="shared" si="93"/>
        <v>SAL1403F</v>
      </c>
      <c r="P998" t="str">
        <f t="shared" si="94"/>
        <v>Sales Executive</v>
      </c>
    </row>
    <row r="999" spans="1:16" x14ac:dyDescent="0.25">
      <c r="A999">
        <v>1405</v>
      </c>
      <c r="B999" t="s">
        <v>10</v>
      </c>
      <c r="C999">
        <v>51</v>
      </c>
      <c r="D999" t="s">
        <v>14</v>
      </c>
      <c r="E999" t="str">
        <f t="shared" si="90"/>
        <v>research scientist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  <c r="L999">
        <f t="shared" si="95"/>
        <v>7.5</v>
      </c>
      <c r="M999" t="str">
        <f t="shared" si="91"/>
        <v>RES</v>
      </c>
      <c r="N999" t="str">
        <f t="shared" si="92"/>
        <v>F</v>
      </c>
      <c r="O999" t="str">
        <f t="shared" si="93"/>
        <v>RES1405F</v>
      </c>
      <c r="P999" t="str">
        <f t="shared" si="94"/>
        <v>Research Scientist</v>
      </c>
    </row>
    <row r="1000" spans="1:16" x14ac:dyDescent="0.25">
      <c r="A1000">
        <v>1407</v>
      </c>
      <c r="B1000" t="s">
        <v>13</v>
      </c>
      <c r="C1000">
        <v>36</v>
      </c>
      <c r="D1000" t="s">
        <v>14</v>
      </c>
      <c r="E1000" t="str">
        <f t="shared" si="90"/>
        <v>research scientist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  <c r="L1000">
        <f t="shared" si="95"/>
        <v>10</v>
      </c>
      <c r="M1000" t="str">
        <f t="shared" si="91"/>
        <v>RES</v>
      </c>
      <c r="N1000" t="str">
        <f t="shared" si="92"/>
        <v>M</v>
      </c>
      <c r="O1000" t="str">
        <f t="shared" si="93"/>
        <v>RES1407M</v>
      </c>
      <c r="P1000" t="str">
        <f t="shared" si="94"/>
        <v>Research Scientist</v>
      </c>
    </row>
    <row r="1001" spans="1:16" x14ac:dyDescent="0.25">
      <c r="A1001">
        <v>1408</v>
      </c>
      <c r="B1001" t="s">
        <v>10</v>
      </c>
      <c r="C1001">
        <v>31</v>
      </c>
      <c r="D1001" t="s">
        <v>19</v>
      </c>
      <c r="E1001" t="str">
        <f t="shared" si="90"/>
        <v>manager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  <c r="L1001">
        <f t="shared" si="95"/>
        <v>2.5</v>
      </c>
      <c r="M1001" t="str">
        <f t="shared" si="91"/>
        <v>MAN</v>
      </c>
      <c r="N1001" t="str">
        <f t="shared" si="92"/>
        <v>F</v>
      </c>
      <c r="O1001" t="str">
        <f t="shared" si="93"/>
        <v>MAN1408F</v>
      </c>
      <c r="P1001" t="str">
        <f t="shared" si="94"/>
        <v>Manager</v>
      </c>
    </row>
    <row r="1002" spans="1:16" x14ac:dyDescent="0.25">
      <c r="A1002">
        <v>1409</v>
      </c>
      <c r="B1002" t="s">
        <v>10</v>
      </c>
      <c r="C1002">
        <v>54</v>
      </c>
      <c r="D1002" t="s">
        <v>16</v>
      </c>
      <c r="E1002" t="str">
        <f t="shared" si="90"/>
        <v>laboratory technician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  <c r="L1002">
        <f t="shared" si="95"/>
        <v>2.5</v>
      </c>
      <c r="M1002" t="str">
        <f t="shared" si="91"/>
        <v>LAB</v>
      </c>
      <c r="N1002" t="str">
        <f t="shared" si="92"/>
        <v>F</v>
      </c>
      <c r="O1002" t="str">
        <f t="shared" si="93"/>
        <v>LAB1409F</v>
      </c>
      <c r="P1002" t="str">
        <f t="shared" si="94"/>
        <v>Laboratory Technician</v>
      </c>
    </row>
    <row r="1003" spans="1:16" x14ac:dyDescent="0.25">
      <c r="A1003">
        <v>1411</v>
      </c>
      <c r="B1003" t="s">
        <v>10</v>
      </c>
      <c r="C1003">
        <v>94</v>
      </c>
      <c r="D1003" t="s">
        <v>16</v>
      </c>
      <c r="E1003" t="str">
        <f t="shared" si="90"/>
        <v>laboratory technician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  <c r="L1003">
        <f t="shared" si="95"/>
        <v>7.5</v>
      </c>
      <c r="M1003" t="str">
        <f t="shared" si="91"/>
        <v>LAB</v>
      </c>
      <c r="N1003" t="str">
        <f t="shared" si="92"/>
        <v>F</v>
      </c>
      <c r="O1003" t="str">
        <f t="shared" si="93"/>
        <v>LAB1411F</v>
      </c>
      <c r="P1003" t="str">
        <f t="shared" si="94"/>
        <v>Laboratory Technician</v>
      </c>
    </row>
    <row r="1004" spans="1:16" x14ac:dyDescent="0.25">
      <c r="A1004">
        <v>1412</v>
      </c>
      <c r="B1004" t="s">
        <v>13</v>
      </c>
      <c r="C1004">
        <v>60</v>
      </c>
      <c r="D1004" t="s">
        <v>17</v>
      </c>
      <c r="E1004" t="str">
        <f t="shared" si="90"/>
        <v>manufacturing director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  <c r="L1004">
        <f t="shared" si="95"/>
        <v>10</v>
      </c>
      <c r="M1004" t="str">
        <f t="shared" si="91"/>
        <v>MAN</v>
      </c>
      <c r="N1004" t="str">
        <f t="shared" si="92"/>
        <v>M</v>
      </c>
      <c r="O1004" t="str">
        <f t="shared" si="93"/>
        <v>MAN1412M</v>
      </c>
      <c r="P1004" t="str">
        <f t="shared" si="94"/>
        <v>Manufacturing Leader</v>
      </c>
    </row>
    <row r="1005" spans="1:16" x14ac:dyDescent="0.25">
      <c r="A1005">
        <v>1415</v>
      </c>
      <c r="B1005" t="s">
        <v>13</v>
      </c>
      <c r="C1005">
        <v>81</v>
      </c>
      <c r="D1005" t="s">
        <v>16</v>
      </c>
      <c r="E1005" t="str">
        <f t="shared" si="90"/>
        <v>laboratory technician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  <c r="L1005">
        <f t="shared" si="95"/>
        <v>10</v>
      </c>
      <c r="M1005" t="str">
        <f t="shared" si="91"/>
        <v>LAB</v>
      </c>
      <c r="N1005" t="str">
        <f t="shared" si="92"/>
        <v>M</v>
      </c>
      <c r="O1005" t="str">
        <f t="shared" si="93"/>
        <v>LAB1415M</v>
      </c>
      <c r="P1005" t="str">
        <f t="shared" si="94"/>
        <v>Laboratory Technician</v>
      </c>
    </row>
    <row r="1006" spans="1:16" x14ac:dyDescent="0.25">
      <c r="A1006">
        <v>1417</v>
      </c>
      <c r="B1006" t="s">
        <v>13</v>
      </c>
      <c r="C1006">
        <v>100</v>
      </c>
      <c r="D1006" t="s">
        <v>16</v>
      </c>
      <c r="E1006" t="str">
        <f t="shared" si="90"/>
        <v>laboratory technician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  <c r="L1006">
        <f t="shared" si="95"/>
        <v>2.5</v>
      </c>
      <c r="M1006" t="str">
        <f t="shared" si="91"/>
        <v>LAB</v>
      </c>
      <c r="N1006" t="str">
        <f t="shared" si="92"/>
        <v>M</v>
      </c>
      <c r="O1006" t="str">
        <f t="shared" si="93"/>
        <v>LAB1417M</v>
      </c>
      <c r="P1006" t="str">
        <f t="shared" si="94"/>
        <v>Laboratory Technician</v>
      </c>
    </row>
    <row r="1007" spans="1:16" x14ac:dyDescent="0.25">
      <c r="A1007">
        <v>1419</v>
      </c>
      <c r="B1007" t="s">
        <v>13</v>
      </c>
      <c r="C1007">
        <v>51</v>
      </c>
      <c r="D1007" t="s">
        <v>22</v>
      </c>
      <c r="E1007" t="str">
        <f t="shared" si="90"/>
        <v>human resources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  <c r="L1007">
        <f t="shared" si="95"/>
        <v>2.5</v>
      </c>
      <c r="M1007" t="str">
        <f t="shared" si="91"/>
        <v>HUM</v>
      </c>
      <c r="N1007" t="str">
        <f t="shared" si="92"/>
        <v>M</v>
      </c>
      <c r="O1007" t="str">
        <f t="shared" si="93"/>
        <v>HUM1419M</v>
      </c>
      <c r="P1007" t="str">
        <f t="shared" si="94"/>
        <v>Human Resources</v>
      </c>
    </row>
    <row r="1008" spans="1:16" x14ac:dyDescent="0.25">
      <c r="A1008">
        <v>1420</v>
      </c>
      <c r="B1008" t="s">
        <v>13</v>
      </c>
      <c r="C1008">
        <v>97</v>
      </c>
      <c r="D1008" t="s">
        <v>16</v>
      </c>
      <c r="E1008" t="str">
        <f t="shared" si="90"/>
        <v>laboratory technician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  <c r="L1008">
        <f t="shared" si="95"/>
        <v>2.5</v>
      </c>
      <c r="M1008" t="str">
        <f t="shared" si="91"/>
        <v>LAB</v>
      </c>
      <c r="N1008" t="str">
        <f t="shared" si="92"/>
        <v>M</v>
      </c>
      <c r="O1008" t="str">
        <f t="shared" si="93"/>
        <v>LAB1420M</v>
      </c>
      <c r="P1008" t="str">
        <f t="shared" si="94"/>
        <v>Laboratory Technician</v>
      </c>
    </row>
    <row r="1009" spans="1:16" x14ac:dyDescent="0.25">
      <c r="A1009">
        <v>1421</v>
      </c>
      <c r="B1009" t="s">
        <v>10</v>
      </c>
      <c r="C1009">
        <v>84</v>
      </c>
      <c r="D1009" t="s">
        <v>18</v>
      </c>
      <c r="E1009" t="str">
        <f t="shared" si="90"/>
        <v>healthcare representative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  <c r="L1009">
        <f t="shared" si="95"/>
        <v>10</v>
      </c>
      <c r="M1009" t="str">
        <f t="shared" si="91"/>
        <v>HEA</v>
      </c>
      <c r="N1009" t="str">
        <f t="shared" si="92"/>
        <v>F</v>
      </c>
      <c r="O1009" t="str">
        <f t="shared" si="93"/>
        <v>HEA1421F</v>
      </c>
      <c r="P1009" t="str">
        <f t="shared" si="94"/>
        <v>Healthcare Representative</v>
      </c>
    </row>
    <row r="1010" spans="1:16" x14ac:dyDescent="0.25">
      <c r="A1010">
        <v>1422</v>
      </c>
      <c r="B1010" t="s">
        <v>10</v>
      </c>
      <c r="C1010">
        <v>54</v>
      </c>
      <c r="D1010" t="s">
        <v>21</v>
      </c>
      <c r="E1010" t="str">
        <f t="shared" si="90"/>
        <v>research director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  <c r="L1010">
        <f t="shared" si="95"/>
        <v>10</v>
      </c>
      <c r="M1010" t="str">
        <f t="shared" si="91"/>
        <v>RES</v>
      </c>
      <c r="N1010" t="str">
        <f t="shared" si="92"/>
        <v>F</v>
      </c>
      <c r="O1010" t="str">
        <f t="shared" si="93"/>
        <v>RES1422F</v>
      </c>
      <c r="P1010" t="str">
        <f t="shared" si="94"/>
        <v>Research Leader</v>
      </c>
    </row>
    <row r="1011" spans="1:16" x14ac:dyDescent="0.25">
      <c r="A1011">
        <v>1423</v>
      </c>
      <c r="B1011" t="s">
        <v>10</v>
      </c>
      <c r="C1011">
        <v>76</v>
      </c>
      <c r="D1011" t="s">
        <v>21</v>
      </c>
      <c r="E1011" t="str">
        <f t="shared" si="90"/>
        <v>research director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  <c r="L1011">
        <f t="shared" si="95"/>
        <v>2.5</v>
      </c>
      <c r="M1011" t="str">
        <f t="shared" si="91"/>
        <v>RES</v>
      </c>
      <c r="N1011" t="str">
        <f t="shared" si="92"/>
        <v>F</v>
      </c>
      <c r="O1011" t="str">
        <f t="shared" si="93"/>
        <v>RES1423F</v>
      </c>
      <c r="P1011" t="str">
        <f t="shared" si="94"/>
        <v>Research Leader</v>
      </c>
    </row>
    <row r="1012" spans="1:16" x14ac:dyDescent="0.25">
      <c r="A1012">
        <v>1424</v>
      </c>
      <c r="B1012" t="s">
        <v>13</v>
      </c>
      <c r="C1012">
        <v>81</v>
      </c>
      <c r="D1012" t="s">
        <v>21</v>
      </c>
      <c r="E1012" t="str">
        <f t="shared" si="90"/>
        <v>research director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  <c r="L1012">
        <f t="shared" si="95"/>
        <v>10</v>
      </c>
      <c r="M1012" t="str">
        <f t="shared" si="91"/>
        <v>RES</v>
      </c>
      <c r="N1012" t="str">
        <f t="shared" si="92"/>
        <v>M</v>
      </c>
      <c r="O1012" t="str">
        <f t="shared" si="93"/>
        <v>RES1424M</v>
      </c>
      <c r="P1012" t="str">
        <f t="shared" si="94"/>
        <v>Research Leader</v>
      </c>
    </row>
    <row r="1013" spans="1:16" x14ac:dyDescent="0.25">
      <c r="A1013">
        <v>1425</v>
      </c>
      <c r="B1013" t="s">
        <v>10</v>
      </c>
      <c r="C1013">
        <v>99</v>
      </c>
      <c r="D1013" t="s">
        <v>11</v>
      </c>
      <c r="E1013" t="str">
        <f t="shared" si="90"/>
        <v>sales executive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  <c r="L1013">
        <f t="shared" si="95"/>
        <v>5</v>
      </c>
      <c r="M1013" t="str">
        <f t="shared" si="91"/>
        <v>SAL</v>
      </c>
      <c r="N1013" t="str">
        <f t="shared" si="92"/>
        <v>F</v>
      </c>
      <c r="O1013" t="str">
        <f t="shared" si="93"/>
        <v>SAL1425F</v>
      </c>
      <c r="P1013" t="str">
        <f t="shared" si="94"/>
        <v>Sales Executive</v>
      </c>
    </row>
    <row r="1014" spans="1:16" x14ac:dyDescent="0.25">
      <c r="A1014">
        <v>1427</v>
      </c>
      <c r="B1014" t="s">
        <v>10</v>
      </c>
      <c r="C1014">
        <v>50</v>
      </c>
      <c r="D1014" t="s">
        <v>20</v>
      </c>
      <c r="E1014" t="str">
        <f t="shared" si="90"/>
        <v>sales representative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  <c r="L1014">
        <f t="shared" si="95"/>
        <v>7.5</v>
      </c>
      <c r="M1014" t="str">
        <f t="shared" si="91"/>
        <v>SAL</v>
      </c>
      <c r="N1014" t="str">
        <f t="shared" si="92"/>
        <v>F</v>
      </c>
      <c r="O1014" t="str">
        <f t="shared" si="93"/>
        <v>SAL1427F</v>
      </c>
      <c r="P1014" t="str">
        <f t="shared" si="94"/>
        <v>Sales Representative</v>
      </c>
    </row>
    <row r="1015" spans="1:16" x14ac:dyDescent="0.25">
      <c r="A1015">
        <v>1428</v>
      </c>
      <c r="B1015" t="s">
        <v>10</v>
      </c>
      <c r="C1015">
        <v>73</v>
      </c>
      <c r="D1015" t="s">
        <v>11</v>
      </c>
      <c r="E1015" t="str">
        <f t="shared" si="90"/>
        <v>sales executive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  <c r="L1015">
        <f t="shared" si="95"/>
        <v>2.5</v>
      </c>
      <c r="M1015" t="str">
        <f t="shared" si="91"/>
        <v>SAL</v>
      </c>
      <c r="N1015" t="str">
        <f t="shared" si="92"/>
        <v>F</v>
      </c>
      <c r="O1015" t="str">
        <f t="shared" si="93"/>
        <v>SAL1428F</v>
      </c>
      <c r="P1015" t="str">
        <f t="shared" si="94"/>
        <v>Sales Executive</v>
      </c>
    </row>
    <row r="1016" spans="1:16" x14ac:dyDescent="0.25">
      <c r="A1016">
        <v>1430</v>
      </c>
      <c r="B1016" t="s">
        <v>10</v>
      </c>
      <c r="C1016">
        <v>93</v>
      </c>
      <c r="D1016" t="s">
        <v>21</v>
      </c>
      <c r="E1016" t="str">
        <f t="shared" si="90"/>
        <v>research director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  <c r="L1016">
        <f t="shared" si="95"/>
        <v>5</v>
      </c>
      <c r="M1016" t="str">
        <f t="shared" si="91"/>
        <v>RES</v>
      </c>
      <c r="N1016" t="str">
        <f t="shared" si="92"/>
        <v>F</v>
      </c>
      <c r="O1016" t="str">
        <f t="shared" si="93"/>
        <v>RES1430F</v>
      </c>
      <c r="P1016" t="str">
        <f t="shared" si="94"/>
        <v>Research Leader</v>
      </c>
    </row>
    <row r="1017" spans="1:16" x14ac:dyDescent="0.25">
      <c r="A1017">
        <v>1431</v>
      </c>
      <c r="B1017" t="s">
        <v>13</v>
      </c>
      <c r="C1017">
        <v>91</v>
      </c>
      <c r="D1017" t="s">
        <v>14</v>
      </c>
      <c r="E1017" t="str">
        <f t="shared" si="90"/>
        <v>research scientist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  <c r="L1017">
        <f t="shared" si="95"/>
        <v>2.5</v>
      </c>
      <c r="M1017" t="str">
        <f t="shared" si="91"/>
        <v>RES</v>
      </c>
      <c r="N1017" t="str">
        <f t="shared" si="92"/>
        <v>M</v>
      </c>
      <c r="O1017" t="str">
        <f t="shared" si="93"/>
        <v>RES1431M</v>
      </c>
      <c r="P1017" t="str">
        <f t="shared" si="94"/>
        <v>Research Scientist</v>
      </c>
    </row>
    <row r="1018" spans="1:16" x14ac:dyDescent="0.25">
      <c r="A1018">
        <v>1433</v>
      </c>
      <c r="B1018" t="s">
        <v>10</v>
      </c>
      <c r="C1018">
        <v>34</v>
      </c>
      <c r="D1018" t="s">
        <v>14</v>
      </c>
      <c r="E1018" t="str">
        <f t="shared" si="90"/>
        <v>research scientist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  <c r="L1018">
        <f t="shared" si="95"/>
        <v>5</v>
      </c>
      <c r="M1018" t="str">
        <f t="shared" si="91"/>
        <v>RES</v>
      </c>
      <c r="N1018" t="str">
        <f t="shared" si="92"/>
        <v>F</v>
      </c>
      <c r="O1018" t="str">
        <f t="shared" si="93"/>
        <v>RES1433F</v>
      </c>
      <c r="P1018" t="str">
        <f t="shared" si="94"/>
        <v>Research Scientist</v>
      </c>
    </row>
    <row r="1019" spans="1:16" x14ac:dyDescent="0.25">
      <c r="A1019">
        <v>1434</v>
      </c>
      <c r="B1019" t="s">
        <v>13</v>
      </c>
      <c r="C1019">
        <v>91</v>
      </c>
      <c r="D1019" t="s">
        <v>16</v>
      </c>
      <c r="E1019" t="str">
        <f t="shared" si="90"/>
        <v>laboratory technician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  <c r="L1019">
        <f t="shared" si="95"/>
        <v>2.5</v>
      </c>
      <c r="M1019" t="str">
        <f t="shared" si="91"/>
        <v>LAB</v>
      </c>
      <c r="N1019" t="str">
        <f t="shared" si="92"/>
        <v>M</v>
      </c>
      <c r="O1019" t="str">
        <f t="shared" si="93"/>
        <v>LAB1434M</v>
      </c>
      <c r="P1019" t="str">
        <f t="shared" si="94"/>
        <v>Laboratory Technician</v>
      </c>
    </row>
    <row r="1020" spans="1:16" x14ac:dyDescent="0.25">
      <c r="A1020">
        <v>1435</v>
      </c>
      <c r="B1020" t="s">
        <v>13</v>
      </c>
      <c r="C1020">
        <v>37</v>
      </c>
      <c r="D1020" t="s">
        <v>16</v>
      </c>
      <c r="E1020" t="str">
        <f t="shared" si="90"/>
        <v>laboratory technician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  <c r="L1020">
        <f t="shared" si="95"/>
        <v>10</v>
      </c>
      <c r="M1020" t="str">
        <f t="shared" si="91"/>
        <v>LAB</v>
      </c>
      <c r="N1020" t="str">
        <f t="shared" si="92"/>
        <v>M</v>
      </c>
      <c r="O1020" t="str">
        <f t="shared" si="93"/>
        <v>LAB1435M</v>
      </c>
      <c r="P1020" t="str">
        <f t="shared" si="94"/>
        <v>Laboratory Technician</v>
      </c>
    </row>
    <row r="1021" spans="1:16" x14ac:dyDescent="0.25">
      <c r="A1021">
        <v>1436</v>
      </c>
      <c r="B1021" t="s">
        <v>10</v>
      </c>
      <c r="C1021">
        <v>98</v>
      </c>
      <c r="D1021" t="s">
        <v>11</v>
      </c>
      <c r="E1021" t="str">
        <f t="shared" si="90"/>
        <v>sales executive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  <c r="L1021">
        <f t="shared" si="95"/>
        <v>2.5</v>
      </c>
      <c r="M1021" t="str">
        <f t="shared" si="91"/>
        <v>SAL</v>
      </c>
      <c r="N1021" t="str">
        <f t="shared" si="92"/>
        <v>F</v>
      </c>
      <c r="O1021" t="str">
        <f t="shared" si="93"/>
        <v>SAL1436F</v>
      </c>
      <c r="P1021" t="str">
        <f t="shared" si="94"/>
        <v>Sales Executive</v>
      </c>
    </row>
    <row r="1022" spans="1:16" x14ac:dyDescent="0.25">
      <c r="A1022">
        <v>1438</v>
      </c>
      <c r="B1022" t="s">
        <v>13</v>
      </c>
      <c r="C1022">
        <v>74</v>
      </c>
      <c r="D1022" t="s">
        <v>14</v>
      </c>
      <c r="E1022" t="str">
        <f t="shared" si="90"/>
        <v>research scientist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  <c r="L1022">
        <f t="shared" si="95"/>
        <v>10</v>
      </c>
      <c r="M1022" t="str">
        <f t="shared" si="91"/>
        <v>RES</v>
      </c>
      <c r="N1022" t="str">
        <f t="shared" si="92"/>
        <v>M</v>
      </c>
      <c r="O1022" t="str">
        <f t="shared" si="93"/>
        <v>RES1438M</v>
      </c>
      <c r="P1022" t="str">
        <f t="shared" si="94"/>
        <v>Research Scientist</v>
      </c>
    </row>
    <row r="1023" spans="1:16" x14ac:dyDescent="0.25">
      <c r="A1023">
        <v>1439</v>
      </c>
      <c r="B1023" t="s">
        <v>13</v>
      </c>
      <c r="C1023">
        <v>68</v>
      </c>
      <c r="D1023" t="s">
        <v>20</v>
      </c>
      <c r="E1023" t="str">
        <f t="shared" si="90"/>
        <v>sales representative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  <c r="L1023">
        <f t="shared" si="95"/>
        <v>2.5</v>
      </c>
      <c r="M1023" t="str">
        <f t="shared" si="91"/>
        <v>SAL</v>
      </c>
      <c r="N1023" t="str">
        <f t="shared" si="92"/>
        <v>M</v>
      </c>
      <c r="O1023" t="str">
        <f t="shared" si="93"/>
        <v>SAL1439M</v>
      </c>
      <c r="P1023" t="str">
        <f t="shared" si="94"/>
        <v>Sales Representative</v>
      </c>
    </row>
    <row r="1024" spans="1:16" x14ac:dyDescent="0.25">
      <c r="A1024">
        <v>1440</v>
      </c>
      <c r="B1024" t="s">
        <v>13</v>
      </c>
      <c r="C1024">
        <v>84</v>
      </c>
      <c r="D1024" t="s">
        <v>16</v>
      </c>
      <c r="E1024" t="str">
        <f t="shared" si="90"/>
        <v>laboratory technician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  <c r="L1024">
        <f t="shared" si="95"/>
        <v>7.5</v>
      </c>
      <c r="M1024" t="str">
        <f t="shared" si="91"/>
        <v>LAB</v>
      </c>
      <c r="N1024" t="str">
        <f t="shared" si="92"/>
        <v>M</v>
      </c>
      <c r="O1024" t="str">
        <f t="shared" si="93"/>
        <v>LAB1440M</v>
      </c>
      <c r="P1024" t="str">
        <f t="shared" si="94"/>
        <v>Laboratory Technician</v>
      </c>
    </row>
    <row r="1025" spans="1:16" x14ac:dyDescent="0.25">
      <c r="A1025">
        <v>1441</v>
      </c>
      <c r="B1025" t="s">
        <v>10</v>
      </c>
      <c r="C1025">
        <v>90</v>
      </c>
      <c r="D1025" t="s">
        <v>14</v>
      </c>
      <c r="E1025" t="str">
        <f t="shared" si="90"/>
        <v>research scientist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  <c r="L1025">
        <f t="shared" si="95"/>
        <v>2.5</v>
      </c>
      <c r="M1025" t="str">
        <f t="shared" si="91"/>
        <v>RES</v>
      </c>
      <c r="N1025" t="str">
        <f t="shared" si="92"/>
        <v>F</v>
      </c>
      <c r="O1025" t="str">
        <f t="shared" si="93"/>
        <v>RES1441F</v>
      </c>
      <c r="P1025" t="str">
        <f t="shared" si="94"/>
        <v>Research Scientist</v>
      </c>
    </row>
    <row r="1026" spans="1:16" x14ac:dyDescent="0.25">
      <c r="A1026">
        <v>1443</v>
      </c>
      <c r="B1026" t="s">
        <v>10</v>
      </c>
      <c r="C1026">
        <v>82</v>
      </c>
      <c r="D1026" t="s">
        <v>21</v>
      </c>
      <c r="E1026" t="str">
        <f t="shared" si="90"/>
        <v>research director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  <c r="L1026">
        <f t="shared" si="95"/>
        <v>7.5</v>
      </c>
      <c r="M1026" t="str">
        <f t="shared" si="91"/>
        <v>RES</v>
      </c>
      <c r="N1026" t="str">
        <f t="shared" si="92"/>
        <v>F</v>
      </c>
      <c r="O1026" t="str">
        <f t="shared" si="93"/>
        <v>RES1443F</v>
      </c>
      <c r="P1026" t="str">
        <f t="shared" si="94"/>
        <v>Research Leader</v>
      </c>
    </row>
    <row r="1027" spans="1:16" x14ac:dyDescent="0.25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96">LOWER(D1027)</f>
        <v>sales executive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  <c r="L1027">
        <f t="shared" si="95"/>
        <v>7.5</v>
      </c>
      <c r="M1027" t="str">
        <f t="shared" ref="M1027:M1090" si="97">UPPER(LEFT(D1027,3))</f>
        <v>SAL</v>
      </c>
      <c r="N1027" t="str">
        <f t="shared" ref="N1027:N1090" si="98">LEFT(B1027,1)</f>
        <v>F</v>
      </c>
      <c r="O1027" t="str">
        <f t="shared" ref="O1027:O1090" si="99">CONCATENATE(M1027,A1027,N1027)</f>
        <v>SAL1445F</v>
      </c>
      <c r="P1027" t="str">
        <f t="shared" ref="P1027:P1090" si="100">SUBSTITUTE(D1027,"Director", "Leader")</f>
        <v>Sales Executive</v>
      </c>
    </row>
    <row r="1028" spans="1:16" x14ac:dyDescent="0.25">
      <c r="A1028">
        <v>1446</v>
      </c>
      <c r="B1028" t="s">
        <v>13</v>
      </c>
      <c r="C1028">
        <v>97</v>
      </c>
      <c r="D1028" t="s">
        <v>11</v>
      </c>
      <c r="E1028" t="str">
        <f t="shared" si="96"/>
        <v>sales executive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  <c r="L1028">
        <f t="shared" ref="L1028:L1091" si="101">$Q$5*F1028</f>
        <v>10</v>
      </c>
      <c r="M1028" t="str">
        <f t="shared" si="97"/>
        <v>SAL</v>
      </c>
      <c r="N1028" t="str">
        <f t="shared" si="98"/>
        <v>M</v>
      </c>
      <c r="O1028" t="str">
        <f t="shared" si="99"/>
        <v>SAL1446M</v>
      </c>
      <c r="P1028" t="str">
        <f t="shared" si="100"/>
        <v>Sales Executive</v>
      </c>
    </row>
    <row r="1029" spans="1:16" x14ac:dyDescent="0.25">
      <c r="A1029">
        <v>1447</v>
      </c>
      <c r="B1029" t="s">
        <v>10</v>
      </c>
      <c r="C1029">
        <v>86</v>
      </c>
      <c r="D1029" t="s">
        <v>16</v>
      </c>
      <c r="E1029" t="str">
        <f t="shared" si="96"/>
        <v>laboratory technician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  <c r="L1029">
        <f t="shared" si="101"/>
        <v>5</v>
      </c>
      <c r="M1029" t="str">
        <f t="shared" si="97"/>
        <v>LAB</v>
      </c>
      <c r="N1029" t="str">
        <f t="shared" si="98"/>
        <v>F</v>
      </c>
      <c r="O1029" t="str">
        <f t="shared" si="99"/>
        <v>LAB1447F</v>
      </c>
      <c r="P1029" t="str">
        <f t="shared" si="100"/>
        <v>Laboratory Technician</v>
      </c>
    </row>
    <row r="1030" spans="1:16" x14ac:dyDescent="0.25">
      <c r="A1030">
        <v>1448</v>
      </c>
      <c r="B1030" t="s">
        <v>13</v>
      </c>
      <c r="C1030">
        <v>90</v>
      </c>
      <c r="D1030" t="s">
        <v>14</v>
      </c>
      <c r="E1030" t="str">
        <f t="shared" si="96"/>
        <v>research scientist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  <c r="L1030">
        <f t="shared" si="101"/>
        <v>7.5</v>
      </c>
      <c r="M1030" t="str">
        <f t="shared" si="97"/>
        <v>RES</v>
      </c>
      <c r="N1030" t="str">
        <f t="shared" si="98"/>
        <v>M</v>
      </c>
      <c r="O1030" t="str">
        <f t="shared" si="99"/>
        <v>RES1448M</v>
      </c>
      <c r="P1030" t="str">
        <f t="shared" si="100"/>
        <v>Research Scientist</v>
      </c>
    </row>
    <row r="1031" spans="1:16" x14ac:dyDescent="0.25">
      <c r="A1031">
        <v>1449</v>
      </c>
      <c r="B1031" t="s">
        <v>13</v>
      </c>
      <c r="C1031">
        <v>81</v>
      </c>
      <c r="D1031" t="s">
        <v>16</v>
      </c>
      <c r="E1031" t="str">
        <f t="shared" si="96"/>
        <v>laboratory technician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  <c r="L1031">
        <f t="shared" si="101"/>
        <v>7.5</v>
      </c>
      <c r="M1031" t="str">
        <f t="shared" si="97"/>
        <v>LAB</v>
      </c>
      <c r="N1031" t="str">
        <f t="shared" si="98"/>
        <v>M</v>
      </c>
      <c r="O1031" t="str">
        <f t="shared" si="99"/>
        <v>LAB1449M</v>
      </c>
      <c r="P1031" t="str">
        <f t="shared" si="100"/>
        <v>Laboratory Technician</v>
      </c>
    </row>
    <row r="1032" spans="1:16" x14ac:dyDescent="0.25">
      <c r="A1032">
        <v>1453</v>
      </c>
      <c r="B1032" t="s">
        <v>13</v>
      </c>
      <c r="C1032">
        <v>31</v>
      </c>
      <c r="D1032" t="s">
        <v>11</v>
      </c>
      <c r="E1032" t="str">
        <f t="shared" si="96"/>
        <v>sales executive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  <c r="L1032">
        <f t="shared" si="101"/>
        <v>10</v>
      </c>
      <c r="M1032" t="str">
        <f t="shared" si="97"/>
        <v>SAL</v>
      </c>
      <c r="N1032" t="str">
        <f t="shared" si="98"/>
        <v>M</v>
      </c>
      <c r="O1032" t="str">
        <f t="shared" si="99"/>
        <v>SAL1453M</v>
      </c>
      <c r="P1032" t="str">
        <f t="shared" si="100"/>
        <v>Sales Executive</v>
      </c>
    </row>
    <row r="1033" spans="1:16" x14ac:dyDescent="0.25">
      <c r="A1033">
        <v>1457</v>
      </c>
      <c r="B1033" t="s">
        <v>13</v>
      </c>
      <c r="C1033">
        <v>52</v>
      </c>
      <c r="D1033" t="s">
        <v>11</v>
      </c>
      <c r="E1033" t="str">
        <f t="shared" si="96"/>
        <v>sales executive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  <c r="L1033">
        <f t="shared" si="101"/>
        <v>10</v>
      </c>
      <c r="M1033" t="str">
        <f t="shared" si="97"/>
        <v>SAL</v>
      </c>
      <c r="N1033" t="str">
        <f t="shared" si="98"/>
        <v>M</v>
      </c>
      <c r="O1033" t="str">
        <f t="shared" si="99"/>
        <v>SAL1457M</v>
      </c>
      <c r="P1033" t="str">
        <f t="shared" si="100"/>
        <v>Sales Executive</v>
      </c>
    </row>
    <row r="1034" spans="1:16" x14ac:dyDescent="0.25">
      <c r="A1034">
        <v>1458</v>
      </c>
      <c r="B1034" t="s">
        <v>10</v>
      </c>
      <c r="C1034">
        <v>54</v>
      </c>
      <c r="D1034" t="s">
        <v>16</v>
      </c>
      <c r="E1034" t="str">
        <f t="shared" si="96"/>
        <v>laboratory technician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  <c r="L1034">
        <f t="shared" si="101"/>
        <v>2.5</v>
      </c>
      <c r="M1034" t="str">
        <f t="shared" si="97"/>
        <v>LAB</v>
      </c>
      <c r="N1034" t="str">
        <f t="shared" si="98"/>
        <v>F</v>
      </c>
      <c r="O1034" t="str">
        <f t="shared" si="99"/>
        <v>LAB1458F</v>
      </c>
      <c r="P1034" t="str">
        <f t="shared" si="100"/>
        <v>Laboratory Technician</v>
      </c>
    </row>
    <row r="1035" spans="1:16" x14ac:dyDescent="0.25">
      <c r="A1035">
        <v>1459</v>
      </c>
      <c r="B1035" t="s">
        <v>10</v>
      </c>
      <c r="C1035">
        <v>100</v>
      </c>
      <c r="D1035" t="s">
        <v>17</v>
      </c>
      <c r="E1035" t="str">
        <f t="shared" si="96"/>
        <v>manufacturing director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  <c r="L1035">
        <f t="shared" si="101"/>
        <v>5</v>
      </c>
      <c r="M1035" t="str">
        <f t="shared" si="97"/>
        <v>MAN</v>
      </c>
      <c r="N1035" t="str">
        <f t="shared" si="98"/>
        <v>F</v>
      </c>
      <c r="O1035" t="str">
        <f t="shared" si="99"/>
        <v>MAN1459F</v>
      </c>
      <c r="P1035" t="str">
        <f t="shared" si="100"/>
        <v>Manufacturing Leader</v>
      </c>
    </row>
    <row r="1036" spans="1:16" x14ac:dyDescent="0.25">
      <c r="A1036">
        <v>1460</v>
      </c>
      <c r="B1036" t="s">
        <v>13</v>
      </c>
      <c r="C1036">
        <v>95</v>
      </c>
      <c r="D1036" t="s">
        <v>18</v>
      </c>
      <c r="E1036" t="str">
        <f t="shared" si="96"/>
        <v>healthcare representative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  <c r="L1036">
        <f t="shared" si="101"/>
        <v>2.5</v>
      </c>
      <c r="M1036" t="str">
        <f t="shared" si="97"/>
        <v>HEA</v>
      </c>
      <c r="N1036" t="str">
        <f t="shared" si="98"/>
        <v>M</v>
      </c>
      <c r="O1036" t="str">
        <f t="shared" si="99"/>
        <v>HEA1460M</v>
      </c>
      <c r="P1036" t="str">
        <f t="shared" si="100"/>
        <v>Healthcare Representative</v>
      </c>
    </row>
    <row r="1037" spans="1:16" x14ac:dyDescent="0.25">
      <c r="A1037">
        <v>1461</v>
      </c>
      <c r="B1037" t="s">
        <v>10</v>
      </c>
      <c r="C1037">
        <v>96</v>
      </c>
      <c r="D1037" t="s">
        <v>22</v>
      </c>
      <c r="E1037" t="str">
        <f t="shared" si="96"/>
        <v>human resources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  <c r="L1037">
        <f t="shared" si="101"/>
        <v>5</v>
      </c>
      <c r="M1037" t="str">
        <f t="shared" si="97"/>
        <v>HUM</v>
      </c>
      <c r="N1037" t="str">
        <f t="shared" si="98"/>
        <v>F</v>
      </c>
      <c r="O1037" t="str">
        <f t="shared" si="99"/>
        <v>HUM1461F</v>
      </c>
      <c r="P1037" t="str">
        <f t="shared" si="100"/>
        <v>Human Resources</v>
      </c>
    </row>
    <row r="1038" spans="1:16" x14ac:dyDescent="0.25">
      <c r="A1038">
        <v>1464</v>
      </c>
      <c r="B1038" t="s">
        <v>13</v>
      </c>
      <c r="C1038">
        <v>94</v>
      </c>
      <c r="D1038" t="s">
        <v>16</v>
      </c>
      <c r="E1038" t="str">
        <f t="shared" si="96"/>
        <v>laboratory technician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  <c r="L1038">
        <f t="shared" si="101"/>
        <v>10</v>
      </c>
      <c r="M1038" t="str">
        <f t="shared" si="97"/>
        <v>LAB</v>
      </c>
      <c r="N1038" t="str">
        <f t="shared" si="98"/>
        <v>M</v>
      </c>
      <c r="O1038" t="str">
        <f t="shared" si="99"/>
        <v>LAB1464M</v>
      </c>
      <c r="P1038" t="str">
        <f t="shared" si="100"/>
        <v>Laboratory Technician</v>
      </c>
    </row>
    <row r="1039" spans="1:16" x14ac:dyDescent="0.25">
      <c r="A1039">
        <v>1465</v>
      </c>
      <c r="B1039" t="s">
        <v>13</v>
      </c>
      <c r="C1039">
        <v>55</v>
      </c>
      <c r="D1039" t="s">
        <v>17</v>
      </c>
      <c r="E1039" t="str">
        <f t="shared" si="96"/>
        <v>manufacturing director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  <c r="L1039">
        <f t="shared" si="101"/>
        <v>10</v>
      </c>
      <c r="M1039" t="str">
        <f t="shared" si="97"/>
        <v>MAN</v>
      </c>
      <c r="N1039" t="str">
        <f t="shared" si="98"/>
        <v>M</v>
      </c>
      <c r="O1039" t="str">
        <f t="shared" si="99"/>
        <v>MAN1465M</v>
      </c>
      <c r="P1039" t="str">
        <f t="shared" si="100"/>
        <v>Manufacturing Leader</v>
      </c>
    </row>
    <row r="1040" spans="1:16" x14ac:dyDescent="0.25">
      <c r="A1040">
        <v>1466</v>
      </c>
      <c r="B1040" t="s">
        <v>13</v>
      </c>
      <c r="C1040">
        <v>96</v>
      </c>
      <c r="D1040" t="s">
        <v>11</v>
      </c>
      <c r="E1040" t="str">
        <f t="shared" si="96"/>
        <v>sales executive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  <c r="L1040">
        <f t="shared" si="101"/>
        <v>2.5</v>
      </c>
      <c r="M1040" t="str">
        <f t="shared" si="97"/>
        <v>SAL</v>
      </c>
      <c r="N1040" t="str">
        <f t="shared" si="98"/>
        <v>M</v>
      </c>
      <c r="O1040" t="str">
        <f t="shared" si="99"/>
        <v>SAL1466M</v>
      </c>
      <c r="P1040" t="str">
        <f t="shared" si="100"/>
        <v>Sales Executive</v>
      </c>
    </row>
    <row r="1041" spans="1:16" x14ac:dyDescent="0.25">
      <c r="A1041">
        <v>1467</v>
      </c>
      <c r="B1041" t="s">
        <v>10</v>
      </c>
      <c r="C1041">
        <v>52</v>
      </c>
      <c r="D1041" t="s">
        <v>22</v>
      </c>
      <c r="E1041" t="str">
        <f t="shared" si="96"/>
        <v>human resources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  <c r="L1041">
        <f t="shared" si="101"/>
        <v>7.5</v>
      </c>
      <c r="M1041" t="str">
        <f t="shared" si="97"/>
        <v>HUM</v>
      </c>
      <c r="N1041" t="str">
        <f t="shared" si="98"/>
        <v>F</v>
      </c>
      <c r="O1041" t="str">
        <f t="shared" si="99"/>
        <v>HUM1467F</v>
      </c>
      <c r="P1041" t="str">
        <f t="shared" si="100"/>
        <v>Human Resources</v>
      </c>
    </row>
    <row r="1042" spans="1:16" x14ac:dyDescent="0.25">
      <c r="A1042">
        <v>1468</v>
      </c>
      <c r="B1042" t="s">
        <v>13</v>
      </c>
      <c r="C1042">
        <v>55</v>
      </c>
      <c r="D1042" t="s">
        <v>21</v>
      </c>
      <c r="E1042" t="str">
        <f t="shared" si="96"/>
        <v>research director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  <c r="L1042">
        <f t="shared" si="101"/>
        <v>5</v>
      </c>
      <c r="M1042" t="str">
        <f t="shared" si="97"/>
        <v>RES</v>
      </c>
      <c r="N1042" t="str">
        <f t="shared" si="98"/>
        <v>M</v>
      </c>
      <c r="O1042" t="str">
        <f t="shared" si="99"/>
        <v>RES1468M</v>
      </c>
      <c r="P1042" t="str">
        <f t="shared" si="100"/>
        <v>Research Leader</v>
      </c>
    </row>
    <row r="1043" spans="1:16" x14ac:dyDescent="0.25">
      <c r="A1043">
        <v>1469</v>
      </c>
      <c r="B1043" t="s">
        <v>13</v>
      </c>
      <c r="C1043">
        <v>84</v>
      </c>
      <c r="D1043" t="s">
        <v>11</v>
      </c>
      <c r="E1043" t="str">
        <f t="shared" si="96"/>
        <v>sales executive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  <c r="L1043">
        <f t="shared" si="101"/>
        <v>2.5</v>
      </c>
      <c r="M1043" t="str">
        <f t="shared" si="97"/>
        <v>SAL</v>
      </c>
      <c r="N1043" t="str">
        <f t="shared" si="98"/>
        <v>M</v>
      </c>
      <c r="O1043" t="str">
        <f t="shared" si="99"/>
        <v>SAL1469M</v>
      </c>
      <c r="P1043" t="str">
        <f t="shared" si="100"/>
        <v>Sales Executive</v>
      </c>
    </row>
    <row r="1044" spans="1:16" x14ac:dyDescent="0.25">
      <c r="A1044">
        <v>1471</v>
      </c>
      <c r="B1044" t="s">
        <v>13</v>
      </c>
      <c r="C1044">
        <v>90</v>
      </c>
      <c r="D1044" t="s">
        <v>16</v>
      </c>
      <c r="E1044" t="str">
        <f t="shared" si="96"/>
        <v>laboratory technician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  <c r="L1044">
        <f t="shared" si="101"/>
        <v>7.5</v>
      </c>
      <c r="M1044" t="str">
        <f t="shared" si="97"/>
        <v>LAB</v>
      </c>
      <c r="N1044" t="str">
        <f t="shared" si="98"/>
        <v>M</v>
      </c>
      <c r="O1044" t="str">
        <f t="shared" si="99"/>
        <v>LAB1471M</v>
      </c>
      <c r="P1044" t="str">
        <f t="shared" si="100"/>
        <v>Laboratory Technician</v>
      </c>
    </row>
    <row r="1045" spans="1:16" x14ac:dyDescent="0.25">
      <c r="A1045">
        <v>1472</v>
      </c>
      <c r="B1045" t="s">
        <v>13</v>
      </c>
      <c r="C1045">
        <v>39</v>
      </c>
      <c r="D1045" t="s">
        <v>21</v>
      </c>
      <c r="E1045" t="str">
        <f t="shared" si="96"/>
        <v>research director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  <c r="L1045">
        <f t="shared" si="101"/>
        <v>5</v>
      </c>
      <c r="M1045" t="str">
        <f t="shared" si="97"/>
        <v>RES</v>
      </c>
      <c r="N1045" t="str">
        <f t="shared" si="98"/>
        <v>M</v>
      </c>
      <c r="O1045" t="str">
        <f t="shared" si="99"/>
        <v>RES1472M</v>
      </c>
      <c r="P1045" t="str">
        <f t="shared" si="100"/>
        <v>Research Leader</v>
      </c>
    </row>
    <row r="1046" spans="1:16" x14ac:dyDescent="0.25">
      <c r="A1046">
        <v>1473</v>
      </c>
      <c r="B1046" t="s">
        <v>13</v>
      </c>
      <c r="C1046">
        <v>96</v>
      </c>
      <c r="D1046" t="s">
        <v>18</v>
      </c>
      <c r="E1046" t="str">
        <f t="shared" si="96"/>
        <v>healthcare representative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  <c r="L1046">
        <f t="shared" si="101"/>
        <v>7.5</v>
      </c>
      <c r="M1046" t="str">
        <f t="shared" si="97"/>
        <v>HEA</v>
      </c>
      <c r="N1046" t="str">
        <f t="shared" si="98"/>
        <v>M</v>
      </c>
      <c r="O1046" t="str">
        <f t="shared" si="99"/>
        <v>HEA1473M</v>
      </c>
      <c r="P1046" t="str">
        <f t="shared" si="100"/>
        <v>Healthcare Representative</v>
      </c>
    </row>
    <row r="1047" spans="1:16" x14ac:dyDescent="0.25">
      <c r="A1047">
        <v>1474</v>
      </c>
      <c r="B1047" t="s">
        <v>13</v>
      </c>
      <c r="C1047">
        <v>68</v>
      </c>
      <c r="D1047" t="s">
        <v>14</v>
      </c>
      <c r="E1047" t="str">
        <f t="shared" si="96"/>
        <v>research scientist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  <c r="L1047">
        <f t="shared" si="101"/>
        <v>7.5</v>
      </c>
      <c r="M1047" t="str">
        <f t="shared" si="97"/>
        <v>RES</v>
      </c>
      <c r="N1047" t="str">
        <f t="shared" si="98"/>
        <v>M</v>
      </c>
      <c r="O1047" t="str">
        <f t="shared" si="99"/>
        <v>RES1474M</v>
      </c>
      <c r="P1047" t="str">
        <f t="shared" si="100"/>
        <v>Research Scientist</v>
      </c>
    </row>
    <row r="1048" spans="1:16" x14ac:dyDescent="0.25">
      <c r="A1048">
        <v>1475</v>
      </c>
      <c r="B1048" t="s">
        <v>13</v>
      </c>
      <c r="C1048">
        <v>49</v>
      </c>
      <c r="D1048" t="s">
        <v>14</v>
      </c>
      <c r="E1048" t="str">
        <f t="shared" si="96"/>
        <v>research scientist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  <c r="L1048">
        <f t="shared" si="101"/>
        <v>5</v>
      </c>
      <c r="M1048" t="str">
        <f t="shared" si="97"/>
        <v>RES</v>
      </c>
      <c r="N1048" t="str">
        <f t="shared" si="98"/>
        <v>M</v>
      </c>
      <c r="O1048" t="str">
        <f t="shared" si="99"/>
        <v>RES1475M</v>
      </c>
      <c r="P1048" t="str">
        <f t="shared" si="100"/>
        <v>Research Scientist</v>
      </c>
    </row>
    <row r="1049" spans="1:16" x14ac:dyDescent="0.25">
      <c r="A1049">
        <v>1477</v>
      </c>
      <c r="B1049" t="s">
        <v>13</v>
      </c>
      <c r="C1049">
        <v>54</v>
      </c>
      <c r="D1049" t="s">
        <v>11</v>
      </c>
      <c r="E1049" t="str">
        <f t="shared" si="96"/>
        <v>sales executive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  <c r="L1049">
        <f t="shared" si="101"/>
        <v>2.5</v>
      </c>
      <c r="M1049" t="str">
        <f t="shared" si="97"/>
        <v>SAL</v>
      </c>
      <c r="N1049" t="str">
        <f t="shared" si="98"/>
        <v>M</v>
      </c>
      <c r="O1049" t="str">
        <f t="shared" si="99"/>
        <v>SAL1477M</v>
      </c>
      <c r="P1049" t="str">
        <f t="shared" si="100"/>
        <v>Sales Executive</v>
      </c>
    </row>
    <row r="1050" spans="1:16" x14ac:dyDescent="0.25">
      <c r="A1050">
        <v>1478</v>
      </c>
      <c r="B1050" t="s">
        <v>13</v>
      </c>
      <c r="C1050">
        <v>81</v>
      </c>
      <c r="D1050" t="s">
        <v>11</v>
      </c>
      <c r="E1050" t="str">
        <f t="shared" si="96"/>
        <v>sales executive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  <c r="L1050">
        <f t="shared" si="101"/>
        <v>2.5</v>
      </c>
      <c r="M1050" t="str">
        <f t="shared" si="97"/>
        <v>SAL</v>
      </c>
      <c r="N1050" t="str">
        <f t="shared" si="98"/>
        <v>M</v>
      </c>
      <c r="O1050" t="str">
        <f t="shared" si="99"/>
        <v>SAL1478M</v>
      </c>
      <c r="P1050" t="str">
        <f t="shared" si="100"/>
        <v>Sales Executive</v>
      </c>
    </row>
    <row r="1051" spans="1:16" x14ac:dyDescent="0.25">
      <c r="A1051">
        <v>1479</v>
      </c>
      <c r="B1051" t="s">
        <v>13</v>
      </c>
      <c r="C1051">
        <v>96</v>
      </c>
      <c r="D1051" t="s">
        <v>11</v>
      </c>
      <c r="E1051" t="str">
        <f t="shared" si="96"/>
        <v>sales executive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  <c r="L1051">
        <f t="shared" si="101"/>
        <v>7.5</v>
      </c>
      <c r="M1051" t="str">
        <f t="shared" si="97"/>
        <v>SAL</v>
      </c>
      <c r="N1051" t="str">
        <f t="shared" si="98"/>
        <v>M</v>
      </c>
      <c r="O1051" t="str">
        <f t="shared" si="99"/>
        <v>SAL1479M</v>
      </c>
      <c r="P1051" t="str">
        <f t="shared" si="100"/>
        <v>Sales Executive</v>
      </c>
    </row>
    <row r="1052" spans="1:16" x14ac:dyDescent="0.25">
      <c r="A1052">
        <v>1480</v>
      </c>
      <c r="B1052" t="s">
        <v>10</v>
      </c>
      <c r="C1052">
        <v>74</v>
      </c>
      <c r="D1052" t="s">
        <v>16</v>
      </c>
      <c r="E1052" t="str">
        <f t="shared" si="96"/>
        <v>laboratory technician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  <c r="L1052">
        <f t="shared" si="101"/>
        <v>10</v>
      </c>
      <c r="M1052" t="str">
        <f t="shared" si="97"/>
        <v>LAB</v>
      </c>
      <c r="N1052" t="str">
        <f t="shared" si="98"/>
        <v>F</v>
      </c>
      <c r="O1052" t="str">
        <f t="shared" si="99"/>
        <v>LAB1480F</v>
      </c>
      <c r="P1052" t="str">
        <f t="shared" si="100"/>
        <v>Laboratory Technician</v>
      </c>
    </row>
    <row r="1053" spans="1:16" x14ac:dyDescent="0.25">
      <c r="A1053">
        <v>1481</v>
      </c>
      <c r="B1053" t="s">
        <v>10</v>
      </c>
      <c r="C1053">
        <v>79</v>
      </c>
      <c r="D1053" t="s">
        <v>11</v>
      </c>
      <c r="E1053" t="str">
        <f t="shared" si="96"/>
        <v>sales executive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  <c r="L1053">
        <f t="shared" si="101"/>
        <v>7.5</v>
      </c>
      <c r="M1053" t="str">
        <f t="shared" si="97"/>
        <v>SAL</v>
      </c>
      <c r="N1053" t="str">
        <f t="shared" si="98"/>
        <v>F</v>
      </c>
      <c r="O1053" t="str">
        <f t="shared" si="99"/>
        <v>SAL1481F</v>
      </c>
      <c r="P1053" t="str">
        <f t="shared" si="100"/>
        <v>Sales Executive</v>
      </c>
    </row>
    <row r="1054" spans="1:16" x14ac:dyDescent="0.25">
      <c r="A1054">
        <v>1482</v>
      </c>
      <c r="B1054" t="s">
        <v>13</v>
      </c>
      <c r="C1054">
        <v>64</v>
      </c>
      <c r="D1054" t="s">
        <v>14</v>
      </c>
      <c r="E1054" t="str">
        <f t="shared" si="96"/>
        <v>research scientist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  <c r="L1054">
        <f t="shared" si="101"/>
        <v>7.5</v>
      </c>
      <c r="M1054" t="str">
        <f t="shared" si="97"/>
        <v>RES</v>
      </c>
      <c r="N1054" t="str">
        <f t="shared" si="98"/>
        <v>M</v>
      </c>
      <c r="O1054" t="str">
        <f t="shared" si="99"/>
        <v>RES1482M</v>
      </c>
      <c r="P1054" t="str">
        <f t="shared" si="100"/>
        <v>Research Scientist</v>
      </c>
    </row>
    <row r="1055" spans="1:16" x14ac:dyDescent="0.25">
      <c r="A1055">
        <v>1483</v>
      </c>
      <c r="B1055" t="s">
        <v>13</v>
      </c>
      <c r="C1055">
        <v>93</v>
      </c>
      <c r="D1055" t="s">
        <v>14</v>
      </c>
      <c r="E1055" t="str">
        <f t="shared" si="96"/>
        <v>research scientist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  <c r="L1055">
        <f t="shared" si="101"/>
        <v>7.5</v>
      </c>
      <c r="M1055" t="str">
        <f t="shared" si="97"/>
        <v>RES</v>
      </c>
      <c r="N1055" t="str">
        <f t="shared" si="98"/>
        <v>M</v>
      </c>
      <c r="O1055" t="str">
        <f t="shared" si="99"/>
        <v>RES1483M</v>
      </c>
      <c r="P1055" t="str">
        <f t="shared" si="100"/>
        <v>Research Scientist</v>
      </c>
    </row>
    <row r="1056" spans="1:16" x14ac:dyDescent="0.25">
      <c r="A1056">
        <v>1484</v>
      </c>
      <c r="B1056" t="s">
        <v>13</v>
      </c>
      <c r="C1056">
        <v>35</v>
      </c>
      <c r="D1056" t="s">
        <v>18</v>
      </c>
      <c r="E1056" t="str">
        <f t="shared" si="96"/>
        <v>healthcare representative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  <c r="L1056">
        <f t="shared" si="101"/>
        <v>5</v>
      </c>
      <c r="M1056" t="str">
        <f t="shared" si="97"/>
        <v>HEA</v>
      </c>
      <c r="N1056" t="str">
        <f t="shared" si="98"/>
        <v>M</v>
      </c>
      <c r="O1056" t="str">
        <f t="shared" si="99"/>
        <v>HEA1484M</v>
      </c>
      <c r="P1056" t="str">
        <f t="shared" si="100"/>
        <v>Healthcare Representative</v>
      </c>
    </row>
    <row r="1057" spans="1:16" x14ac:dyDescent="0.25">
      <c r="A1057">
        <v>1485</v>
      </c>
      <c r="B1057" t="s">
        <v>13</v>
      </c>
      <c r="C1057">
        <v>71</v>
      </c>
      <c r="D1057" t="s">
        <v>21</v>
      </c>
      <c r="E1057" t="str">
        <f t="shared" si="96"/>
        <v>research director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  <c r="L1057">
        <f t="shared" si="101"/>
        <v>2.5</v>
      </c>
      <c r="M1057" t="str">
        <f t="shared" si="97"/>
        <v>RES</v>
      </c>
      <c r="N1057" t="str">
        <f t="shared" si="98"/>
        <v>M</v>
      </c>
      <c r="O1057" t="str">
        <f t="shared" si="99"/>
        <v>RES1485M</v>
      </c>
      <c r="P1057" t="str">
        <f t="shared" si="100"/>
        <v>Research Leader</v>
      </c>
    </row>
    <row r="1058" spans="1:16" x14ac:dyDescent="0.25">
      <c r="A1058">
        <v>1486</v>
      </c>
      <c r="B1058" t="s">
        <v>13</v>
      </c>
      <c r="C1058">
        <v>92</v>
      </c>
      <c r="D1058" t="s">
        <v>20</v>
      </c>
      <c r="E1058" t="str">
        <f t="shared" si="96"/>
        <v>sales representative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  <c r="L1058">
        <f t="shared" si="101"/>
        <v>7.5</v>
      </c>
      <c r="M1058" t="str">
        <f t="shared" si="97"/>
        <v>SAL</v>
      </c>
      <c r="N1058" t="str">
        <f t="shared" si="98"/>
        <v>M</v>
      </c>
      <c r="O1058" t="str">
        <f t="shared" si="99"/>
        <v>SAL1486M</v>
      </c>
      <c r="P1058" t="str">
        <f t="shared" si="100"/>
        <v>Sales Representative</v>
      </c>
    </row>
    <row r="1059" spans="1:16" x14ac:dyDescent="0.25">
      <c r="A1059">
        <v>1487</v>
      </c>
      <c r="B1059" t="s">
        <v>10</v>
      </c>
      <c r="C1059">
        <v>51</v>
      </c>
      <c r="D1059" t="s">
        <v>11</v>
      </c>
      <c r="E1059" t="str">
        <f t="shared" si="96"/>
        <v>sales executive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  <c r="L1059">
        <f t="shared" si="101"/>
        <v>5</v>
      </c>
      <c r="M1059" t="str">
        <f t="shared" si="97"/>
        <v>SAL</v>
      </c>
      <c r="N1059" t="str">
        <f t="shared" si="98"/>
        <v>F</v>
      </c>
      <c r="O1059" t="str">
        <f t="shared" si="99"/>
        <v>SAL1487F</v>
      </c>
      <c r="P1059" t="str">
        <f t="shared" si="100"/>
        <v>Sales Executive</v>
      </c>
    </row>
    <row r="1060" spans="1:16" x14ac:dyDescent="0.25">
      <c r="A1060">
        <v>1489</v>
      </c>
      <c r="B1060" t="s">
        <v>10</v>
      </c>
      <c r="C1060">
        <v>40</v>
      </c>
      <c r="D1060" t="s">
        <v>11</v>
      </c>
      <c r="E1060" t="str">
        <f t="shared" si="96"/>
        <v>sales executive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  <c r="L1060">
        <f t="shared" si="101"/>
        <v>5</v>
      </c>
      <c r="M1060" t="str">
        <f t="shared" si="97"/>
        <v>SAL</v>
      </c>
      <c r="N1060" t="str">
        <f t="shared" si="98"/>
        <v>F</v>
      </c>
      <c r="O1060" t="str">
        <f t="shared" si="99"/>
        <v>SAL1489F</v>
      </c>
      <c r="P1060" t="str">
        <f t="shared" si="100"/>
        <v>Sales Executive</v>
      </c>
    </row>
    <row r="1061" spans="1:16" x14ac:dyDescent="0.25">
      <c r="A1061">
        <v>1492</v>
      </c>
      <c r="B1061" t="s">
        <v>13</v>
      </c>
      <c r="C1061">
        <v>76</v>
      </c>
      <c r="D1061" t="s">
        <v>20</v>
      </c>
      <c r="E1061" t="str">
        <f t="shared" si="96"/>
        <v>sales representative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  <c r="L1061">
        <f t="shared" si="101"/>
        <v>7.5</v>
      </c>
      <c r="M1061" t="str">
        <f t="shared" si="97"/>
        <v>SAL</v>
      </c>
      <c r="N1061" t="str">
        <f t="shared" si="98"/>
        <v>M</v>
      </c>
      <c r="O1061" t="str">
        <f t="shared" si="99"/>
        <v>SAL1492M</v>
      </c>
      <c r="P1061" t="str">
        <f t="shared" si="100"/>
        <v>Sales Representative</v>
      </c>
    </row>
    <row r="1062" spans="1:16" x14ac:dyDescent="0.25">
      <c r="A1062">
        <v>1494</v>
      </c>
      <c r="B1062" t="s">
        <v>13</v>
      </c>
      <c r="C1062">
        <v>89</v>
      </c>
      <c r="D1062" t="s">
        <v>16</v>
      </c>
      <c r="E1062" t="str">
        <f t="shared" si="96"/>
        <v>laboratory technician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  <c r="L1062">
        <f t="shared" si="101"/>
        <v>2.5</v>
      </c>
      <c r="M1062" t="str">
        <f t="shared" si="97"/>
        <v>LAB</v>
      </c>
      <c r="N1062" t="str">
        <f t="shared" si="98"/>
        <v>M</v>
      </c>
      <c r="O1062" t="str">
        <f t="shared" si="99"/>
        <v>LAB1494M</v>
      </c>
      <c r="P1062" t="str">
        <f t="shared" si="100"/>
        <v>Laboratory Technician</v>
      </c>
    </row>
    <row r="1063" spans="1:16" x14ac:dyDescent="0.25">
      <c r="A1063">
        <v>1495</v>
      </c>
      <c r="B1063" t="s">
        <v>10</v>
      </c>
      <c r="C1063">
        <v>78</v>
      </c>
      <c r="D1063" t="s">
        <v>20</v>
      </c>
      <c r="E1063" t="str">
        <f t="shared" si="96"/>
        <v>sales representative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  <c r="L1063">
        <f t="shared" si="101"/>
        <v>5</v>
      </c>
      <c r="M1063" t="str">
        <f t="shared" si="97"/>
        <v>SAL</v>
      </c>
      <c r="N1063" t="str">
        <f t="shared" si="98"/>
        <v>F</v>
      </c>
      <c r="O1063" t="str">
        <f t="shared" si="99"/>
        <v>SAL1495F</v>
      </c>
      <c r="P1063" t="str">
        <f t="shared" si="100"/>
        <v>Sales Representative</v>
      </c>
    </row>
    <row r="1064" spans="1:16" x14ac:dyDescent="0.25">
      <c r="A1064">
        <v>1496</v>
      </c>
      <c r="B1064" t="s">
        <v>13</v>
      </c>
      <c r="C1064">
        <v>86</v>
      </c>
      <c r="D1064" t="s">
        <v>17</v>
      </c>
      <c r="E1064" t="str">
        <f t="shared" si="96"/>
        <v>manufacturing director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  <c r="L1064">
        <f t="shared" si="101"/>
        <v>7.5</v>
      </c>
      <c r="M1064" t="str">
        <f t="shared" si="97"/>
        <v>MAN</v>
      </c>
      <c r="N1064" t="str">
        <f t="shared" si="98"/>
        <v>M</v>
      </c>
      <c r="O1064" t="str">
        <f t="shared" si="99"/>
        <v>MAN1496M</v>
      </c>
      <c r="P1064" t="str">
        <f t="shared" si="100"/>
        <v>Manufacturing Leader</v>
      </c>
    </row>
    <row r="1065" spans="1:16" x14ac:dyDescent="0.25">
      <c r="A1065">
        <v>1497</v>
      </c>
      <c r="B1065" t="s">
        <v>13</v>
      </c>
      <c r="C1065">
        <v>77</v>
      </c>
      <c r="D1065" t="s">
        <v>11</v>
      </c>
      <c r="E1065" t="str">
        <f t="shared" si="96"/>
        <v>sales executive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  <c r="L1065">
        <f t="shared" si="101"/>
        <v>7.5</v>
      </c>
      <c r="M1065" t="str">
        <f t="shared" si="97"/>
        <v>SAL</v>
      </c>
      <c r="N1065" t="str">
        <f t="shared" si="98"/>
        <v>M</v>
      </c>
      <c r="O1065" t="str">
        <f t="shared" si="99"/>
        <v>SAL1497M</v>
      </c>
      <c r="P1065" t="str">
        <f t="shared" si="100"/>
        <v>Sales Executive</v>
      </c>
    </row>
    <row r="1066" spans="1:16" x14ac:dyDescent="0.25">
      <c r="A1066">
        <v>1499</v>
      </c>
      <c r="B1066" t="s">
        <v>13</v>
      </c>
      <c r="C1066">
        <v>46</v>
      </c>
      <c r="D1066" t="s">
        <v>22</v>
      </c>
      <c r="E1066" t="str">
        <f t="shared" si="96"/>
        <v>human resources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  <c r="L1066">
        <f t="shared" si="101"/>
        <v>7.5</v>
      </c>
      <c r="M1066" t="str">
        <f t="shared" si="97"/>
        <v>HUM</v>
      </c>
      <c r="N1066" t="str">
        <f t="shared" si="98"/>
        <v>M</v>
      </c>
      <c r="O1066" t="str">
        <f t="shared" si="99"/>
        <v>HUM1499M</v>
      </c>
      <c r="P1066" t="str">
        <f t="shared" si="100"/>
        <v>Human Resources</v>
      </c>
    </row>
    <row r="1067" spans="1:16" x14ac:dyDescent="0.25">
      <c r="A1067">
        <v>1501</v>
      </c>
      <c r="B1067" t="s">
        <v>13</v>
      </c>
      <c r="C1067">
        <v>30</v>
      </c>
      <c r="D1067" t="s">
        <v>18</v>
      </c>
      <c r="E1067" t="str">
        <f t="shared" si="96"/>
        <v>healthcare representative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  <c r="L1067">
        <f t="shared" si="101"/>
        <v>7.5</v>
      </c>
      <c r="M1067" t="str">
        <f t="shared" si="97"/>
        <v>HEA</v>
      </c>
      <c r="N1067" t="str">
        <f t="shared" si="98"/>
        <v>M</v>
      </c>
      <c r="O1067" t="str">
        <f t="shared" si="99"/>
        <v>HEA1501M</v>
      </c>
      <c r="P1067" t="str">
        <f t="shared" si="100"/>
        <v>Healthcare Representative</v>
      </c>
    </row>
    <row r="1068" spans="1:16" x14ac:dyDescent="0.25">
      <c r="A1068">
        <v>1502</v>
      </c>
      <c r="B1068" t="s">
        <v>10</v>
      </c>
      <c r="C1068">
        <v>82</v>
      </c>
      <c r="D1068" t="s">
        <v>16</v>
      </c>
      <c r="E1068" t="str">
        <f t="shared" si="96"/>
        <v>laboratory technician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  <c r="L1068">
        <f t="shared" si="101"/>
        <v>5</v>
      </c>
      <c r="M1068" t="str">
        <f t="shared" si="97"/>
        <v>LAB</v>
      </c>
      <c r="N1068" t="str">
        <f t="shared" si="98"/>
        <v>F</v>
      </c>
      <c r="O1068" t="str">
        <f t="shared" si="99"/>
        <v>LAB1502F</v>
      </c>
      <c r="P1068" t="str">
        <f t="shared" si="100"/>
        <v>Laboratory Technician</v>
      </c>
    </row>
    <row r="1069" spans="1:16" x14ac:dyDescent="0.25">
      <c r="A1069">
        <v>1503</v>
      </c>
      <c r="B1069" t="s">
        <v>10</v>
      </c>
      <c r="C1069">
        <v>78</v>
      </c>
      <c r="D1069" t="s">
        <v>11</v>
      </c>
      <c r="E1069" t="str">
        <f t="shared" si="96"/>
        <v>sales executive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  <c r="L1069">
        <f t="shared" si="101"/>
        <v>7.5</v>
      </c>
      <c r="M1069" t="str">
        <f t="shared" si="97"/>
        <v>SAL</v>
      </c>
      <c r="N1069" t="str">
        <f t="shared" si="98"/>
        <v>F</v>
      </c>
      <c r="O1069" t="str">
        <f t="shared" si="99"/>
        <v>SAL1503F</v>
      </c>
      <c r="P1069" t="str">
        <f t="shared" si="100"/>
        <v>Sales Executive</v>
      </c>
    </row>
    <row r="1070" spans="1:16" x14ac:dyDescent="0.25">
      <c r="A1070">
        <v>1504</v>
      </c>
      <c r="B1070" t="s">
        <v>13</v>
      </c>
      <c r="C1070">
        <v>38</v>
      </c>
      <c r="D1070" t="s">
        <v>16</v>
      </c>
      <c r="E1070" t="str">
        <f t="shared" si="96"/>
        <v>laboratory technician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  <c r="L1070">
        <f t="shared" si="101"/>
        <v>2.5</v>
      </c>
      <c r="M1070" t="str">
        <f t="shared" si="97"/>
        <v>LAB</v>
      </c>
      <c r="N1070" t="str">
        <f t="shared" si="98"/>
        <v>M</v>
      </c>
      <c r="O1070" t="str">
        <f t="shared" si="99"/>
        <v>LAB1504M</v>
      </c>
      <c r="P1070" t="str">
        <f t="shared" si="100"/>
        <v>Laboratory Technician</v>
      </c>
    </row>
    <row r="1071" spans="1:16" x14ac:dyDescent="0.25">
      <c r="A1071">
        <v>1506</v>
      </c>
      <c r="B1071" t="s">
        <v>13</v>
      </c>
      <c r="C1071">
        <v>72</v>
      </c>
      <c r="D1071" t="s">
        <v>14</v>
      </c>
      <c r="E1071" t="str">
        <f t="shared" si="96"/>
        <v>research scientist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  <c r="L1071">
        <f t="shared" si="101"/>
        <v>7.5</v>
      </c>
      <c r="M1071" t="str">
        <f t="shared" si="97"/>
        <v>RES</v>
      </c>
      <c r="N1071" t="str">
        <f t="shared" si="98"/>
        <v>M</v>
      </c>
      <c r="O1071" t="str">
        <f t="shared" si="99"/>
        <v>RES1506M</v>
      </c>
      <c r="P1071" t="str">
        <f t="shared" si="100"/>
        <v>Research Scientist</v>
      </c>
    </row>
    <row r="1072" spans="1:16" x14ac:dyDescent="0.25">
      <c r="A1072">
        <v>1507</v>
      </c>
      <c r="B1072" t="s">
        <v>13</v>
      </c>
      <c r="C1072">
        <v>55</v>
      </c>
      <c r="D1072" t="s">
        <v>11</v>
      </c>
      <c r="E1072" t="str">
        <f t="shared" si="96"/>
        <v>sales executive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  <c r="L1072">
        <f t="shared" si="101"/>
        <v>2.5</v>
      </c>
      <c r="M1072" t="str">
        <f t="shared" si="97"/>
        <v>SAL</v>
      </c>
      <c r="N1072" t="str">
        <f t="shared" si="98"/>
        <v>M</v>
      </c>
      <c r="O1072" t="str">
        <f t="shared" si="99"/>
        <v>SAL1507M</v>
      </c>
      <c r="P1072" t="str">
        <f t="shared" si="100"/>
        <v>Sales Executive</v>
      </c>
    </row>
    <row r="1073" spans="1:16" x14ac:dyDescent="0.25">
      <c r="A1073">
        <v>1509</v>
      </c>
      <c r="B1073" t="s">
        <v>10</v>
      </c>
      <c r="C1073">
        <v>43</v>
      </c>
      <c r="D1073" t="s">
        <v>16</v>
      </c>
      <c r="E1073" t="str">
        <f t="shared" si="96"/>
        <v>laboratory technician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  <c r="L1073">
        <f t="shared" si="101"/>
        <v>2.5</v>
      </c>
      <c r="M1073" t="str">
        <f t="shared" si="97"/>
        <v>LAB</v>
      </c>
      <c r="N1073" t="str">
        <f t="shared" si="98"/>
        <v>F</v>
      </c>
      <c r="O1073" t="str">
        <f t="shared" si="99"/>
        <v>LAB1509F</v>
      </c>
      <c r="P1073" t="str">
        <f t="shared" si="100"/>
        <v>Laboratory Technician</v>
      </c>
    </row>
    <row r="1074" spans="1:16" x14ac:dyDescent="0.25">
      <c r="A1074">
        <v>1513</v>
      </c>
      <c r="B1074" t="s">
        <v>10</v>
      </c>
      <c r="C1074">
        <v>97</v>
      </c>
      <c r="D1074" t="s">
        <v>16</v>
      </c>
      <c r="E1074" t="str">
        <f t="shared" si="96"/>
        <v>laboratory technician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  <c r="L1074">
        <f t="shared" si="101"/>
        <v>5</v>
      </c>
      <c r="M1074" t="str">
        <f t="shared" si="97"/>
        <v>LAB</v>
      </c>
      <c r="N1074" t="str">
        <f t="shared" si="98"/>
        <v>F</v>
      </c>
      <c r="O1074" t="str">
        <f t="shared" si="99"/>
        <v>LAB1513F</v>
      </c>
      <c r="P1074" t="str">
        <f t="shared" si="100"/>
        <v>Laboratory Technician</v>
      </c>
    </row>
    <row r="1075" spans="1:16" x14ac:dyDescent="0.25">
      <c r="A1075">
        <v>1514</v>
      </c>
      <c r="B1075" t="s">
        <v>13</v>
      </c>
      <c r="C1075">
        <v>96</v>
      </c>
      <c r="D1075" t="s">
        <v>17</v>
      </c>
      <c r="E1075" t="str">
        <f t="shared" si="96"/>
        <v>manufacturing director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  <c r="L1075">
        <f t="shared" si="101"/>
        <v>5</v>
      </c>
      <c r="M1075" t="str">
        <f t="shared" si="97"/>
        <v>MAN</v>
      </c>
      <c r="N1075" t="str">
        <f t="shared" si="98"/>
        <v>M</v>
      </c>
      <c r="O1075" t="str">
        <f t="shared" si="99"/>
        <v>MAN1514M</v>
      </c>
      <c r="P1075" t="str">
        <f t="shared" si="100"/>
        <v>Manufacturing Leader</v>
      </c>
    </row>
    <row r="1076" spans="1:16" x14ac:dyDescent="0.25">
      <c r="A1076">
        <v>1515</v>
      </c>
      <c r="B1076" t="s">
        <v>13</v>
      </c>
      <c r="C1076">
        <v>69</v>
      </c>
      <c r="D1076" t="s">
        <v>18</v>
      </c>
      <c r="E1076" t="str">
        <f t="shared" si="96"/>
        <v>healthcare representative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  <c r="L1076">
        <f t="shared" si="101"/>
        <v>7.5</v>
      </c>
      <c r="M1076" t="str">
        <f t="shared" si="97"/>
        <v>HEA</v>
      </c>
      <c r="N1076" t="str">
        <f t="shared" si="98"/>
        <v>M</v>
      </c>
      <c r="O1076" t="str">
        <f t="shared" si="99"/>
        <v>HEA1515M</v>
      </c>
      <c r="P1076" t="str">
        <f t="shared" si="100"/>
        <v>Healthcare Representative</v>
      </c>
    </row>
    <row r="1077" spans="1:16" x14ac:dyDescent="0.25">
      <c r="A1077">
        <v>1516</v>
      </c>
      <c r="B1077" t="s">
        <v>13</v>
      </c>
      <c r="C1077">
        <v>64</v>
      </c>
      <c r="D1077" t="s">
        <v>19</v>
      </c>
      <c r="E1077" t="str">
        <f t="shared" si="96"/>
        <v>manager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  <c r="L1077">
        <f t="shared" si="101"/>
        <v>10</v>
      </c>
      <c r="M1077" t="str">
        <f t="shared" si="97"/>
        <v>MAN</v>
      </c>
      <c r="N1077" t="str">
        <f t="shared" si="98"/>
        <v>M</v>
      </c>
      <c r="O1077" t="str">
        <f t="shared" si="99"/>
        <v>MAN1516M</v>
      </c>
      <c r="P1077" t="str">
        <f t="shared" si="100"/>
        <v>Manager</v>
      </c>
    </row>
    <row r="1078" spans="1:16" x14ac:dyDescent="0.25">
      <c r="A1078">
        <v>1520</v>
      </c>
      <c r="B1078" t="s">
        <v>10</v>
      </c>
      <c r="C1078">
        <v>87</v>
      </c>
      <c r="D1078" t="s">
        <v>19</v>
      </c>
      <c r="E1078" t="str">
        <f t="shared" si="96"/>
        <v>manager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  <c r="L1078">
        <f t="shared" si="101"/>
        <v>10</v>
      </c>
      <c r="M1078" t="str">
        <f t="shared" si="97"/>
        <v>MAN</v>
      </c>
      <c r="N1078" t="str">
        <f t="shared" si="98"/>
        <v>F</v>
      </c>
      <c r="O1078" t="str">
        <f t="shared" si="99"/>
        <v>MAN1520F</v>
      </c>
      <c r="P1078" t="str">
        <f t="shared" si="100"/>
        <v>Manager</v>
      </c>
    </row>
    <row r="1079" spans="1:16" x14ac:dyDescent="0.25">
      <c r="A1079">
        <v>1522</v>
      </c>
      <c r="B1079" t="s">
        <v>13</v>
      </c>
      <c r="C1079">
        <v>100</v>
      </c>
      <c r="D1079" t="s">
        <v>14</v>
      </c>
      <c r="E1079" t="str">
        <f t="shared" si="96"/>
        <v>research scientist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  <c r="L1079">
        <f t="shared" si="101"/>
        <v>2.5</v>
      </c>
      <c r="M1079" t="str">
        <f t="shared" si="97"/>
        <v>RES</v>
      </c>
      <c r="N1079" t="str">
        <f t="shared" si="98"/>
        <v>M</v>
      </c>
      <c r="O1079" t="str">
        <f t="shared" si="99"/>
        <v>RES1522M</v>
      </c>
      <c r="P1079" t="str">
        <f t="shared" si="100"/>
        <v>Research Scientist</v>
      </c>
    </row>
    <row r="1080" spans="1:16" x14ac:dyDescent="0.25">
      <c r="A1080">
        <v>1523</v>
      </c>
      <c r="B1080" t="s">
        <v>13</v>
      </c>
      <c r="C1080">
        <v>32</v>
      </c>
      <c r="D1080" t="s">
        <v>21</v>
      </c>
      <c r="E1080" t="str">
        <f t="shared" si="96"/>
        <v>research director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  <c r="L1080">
        <f t="shared" si="101"/>
        <v>2.5</v>
      </c>
      <c r="M1080" t="str">
        <f t="shared" si="97"/>
        <v>RES</v>
      </c>
      <c r="N1080" t="str">
        <f t="shared" si="98"/>
        <v>M</v>
      </c>
      <c r="O1080" t="str">
        <f t="shared" si="99"/>
        <v>RES1523M</v>
      </c>
      <c r="P1080" t="str">
        <f t="shared" si="100"/>
        <v>Research Leader</v>
      </c>
    </row>
    <row r="1081" spans="1:16" x14ac:dyDescent="0.25">
      <c r="A1081">
        <v>1525</v>
      </c>
      <c r="B1081" t="s">
        <v>10</v>
      </c>
      <c r="C1081">
        <v>32</v>
      </c>
      <c r="D1081" t="s">
        <v>17</v>
      </c>
      <c r="E1081" t="str">
        <f t="shared" si="96"/>
        <v>manufacturing director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  <c r="L1081">
        <f t="shared" si="101"/>
        <v>5</v>
      </c>
      <c r="M1081" t="str">
        <f t="shared" si="97"/>
        <v>MAN</v>
      </c>
      <c r="N1081" t="str">
        <f t="shared" si="98"/>
        <v>F</v>
      </c>
      <c r="O1081" t="str">
        <f t="shared" si="99"/>
        <v>MAN1525F</v>
      </c>
      <c r="P1081" t="str">
        <f t="shared" si="100"/>
        <v>Manufacturing Leader</v>
      </c>
    </row>
    <row r="1082" spans="1:16" x14ac:dyDescent="0.25">
      <c r="A1082">
        <v>1527</v>
      </c>
      <c r="B1082" t="s">
        <v>10</v>
      </c>
      <c r="C1082">
        <v>51</v>
      </c>
      <c r="D1082" t="s">
        <v>19</v>
      </c>
      <c r="E1082" t="str">
        <f t="shared" si="96"/>
        <v>manager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  <c r="L1082">
        <f t="shared" si="101"/>
        <v>5</v>
      </c>
      <c r="M1082" t="str">
        <f t="shared" si="97"/>
        <v>MAN</v>
      </c>
      <c r="N1082" t="str">
        <f t="shared" si="98"/>
        <v>F</v>
      </c>
      <c r="O1082" t="str">
        <f t="shared" si="99"/>
        <v>MAN1527F</v>
      </c>
      <c r="P1082" t="str">
        <f t="shared" si="100"/>
        <v>Manager</v>
      </c>
    </row>
    <row r="1083" spans="1:16" x14ac:dyDescent="0.25">
      <c r="A1083">
        <v>1529</v>
      </c>
      <c r="B1083" t="s">
        <v>10</v>
      </c>
      <c r="C1083">
        <v>91</v>
      </c>
      <c r="D1083" t="s">
        <v>18</v>
      </c>
      <c r="E1083" t="str">
        <f t="shared" si="96"/>
        <v>healthcare representative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  <c r="L1083">
        <f t="shared" si="101"/>
        <v>5</v>
      </c>
      <c r="M1083" t="str">
        <f t="shared" si="97"/>
        <v>HEA</v>
      </c>
      <c r="N1083" t="str">
        <f t="shared" si="98"/>
        <v>F</v>
      </c>
      <c r="O1083" t="str">
        <f t="shared" si="99"/>
        <v>HEA1529F</v>
      </c>
      <c r="P1083" t="str">
        <f t="shared" si="100"/>
        <v>Healthcare Representative</v>
      </c>
    </row>
    <row r="1084" spans="1:16" x14ac:dyDescent="0.25">
      <c r="A1084">
        <v>1533</v>
      </c>
      <c r="B1084" t="s">
        <v>13</v>
      </c>
      <c r="C1084">
        <v>97</v>
      </c>
      <c r="D1084" t="s">
        <v>16</v>
      </c>
      <c r="E1084" t="str">
        <f t="shared" si="96"/>
        <v>laboratory technician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  <c r="L1084">
        <f t="shared" si="101"/>
        <v>7.5</v>
      </c>
      <c r="M1084" t="str">
        <f t="shared" si="97"/>
        <v>LAB</v>
      </c>
      <c r="N1084" t="str">
        <f t="shared" si="98"/>
        <v>M</v>
      </c>
      <c r="O1084" t="str">
        <f t="shared" si="99"/>
        <v>LAB1533M</v>
      </c>
      <c r="P1084" t="str">
        <f t="shared" si="100"/>
        <v>Laboratory Technician</v>
      </c>
    </row>
    <row r="1085" spans="1:16" x14ac:dyDescent="0.25">
      <c r="A1085">
        <v>1534</v>
      </c>
      <c r="B1085" t="s">
        <v>13</v>
      </c>
      <c r="C1085">
        <v>86</v>
      </c>
      <c r="D1085" t="s">
        <v>16</v>
      </c>
      <c r="E1085" t="str">
        <f t="shared" si="96"/>
        <v>laboratory technician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  <c r="L1085">
        <f t="shared" si="101"/>
        <v>2.5</v>
      </c>
      <c r="M1085" t="str">
        <f t="shared" si="97"/>
        <v>LAB</v>
      </c>
      <c r="N1085" t="str">
        <f t="shared" si="98"/>
        <v>M</v>
      </c>
      <c r="O1085" t="str">
        <f t="shared" si="99"/>
        <v>LAB1534M</v>
      </c>
      <c r="P1085" t="str">
        <f t="shared" si="100"/>
        <v>Laboratory Technician</v>
      </c>
    </row>
    <row r="1086" spans="1:16" x14ac:dyDescent="0.25">
      <c r="A1086">
        <v>1535</v>
      </c>
      <c r="B1086" t="s">
        <v>13</v>
      </c>
      <c r="C1086">
        <v>64</v>
      </c>
      <c r="D1086" t="s">
        <v>11</v>
      </c>
      <c r="E1086" t="str">
        <f t="shared" si="96"/>
        <v>sales executive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  <c r="L1086">
        <f t="shared" si="101"/>
        <v>7.5</v>
      </c>
      <c r="M1086" t="str">
        <f t="shared" si="97"/>
        <v>SAL</v>
      </c>
      <c r="N1086" t="str">
        <f t="shared" si="98"/>
        <v>M</v>
      </c>
      <c r="O1086" t="str">
        <f t="shared" si="99"/>
        <v>SAL1535M</v>
      </c>
      <c r="P1086" t="str">
        <f t="shared" si="100"/>
        <v>Sales Executive</v>
      </c>
    </row>
    <row r="1087" spans="1:16" x14ac:dyDescent="0.25">
      <c r="A1087">
        <v>1537</v>
      </c>
      <c r="B1087" t="s">
        <v>10</v>
      </c>
      <c r="C1087">
        <v>33</v>
      </c>
      <c r="D1087" t="s">
        <v>14</v>
      </c>
      <c r="E1087" t="str">
        <f t="shared" si="96"/>
        <v>research scientist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  <c r="L1087">
        <f t="shared" si="101"/>
        <v>7.5</v>
      </c>
      <c r="M1087" t="str">
        <f t="shared" si="97"/>
        <v>RES</v>
      </c>
      <c r="N1087" t="str">
        <f t="shared" si="98"/>
        <v>F</v>
      </c>
      <c r="O1087" t="str">
        <f t="shared" si="99"/>
        <v>RES1537F</v>
      </c>
      <c r="P1087" t="str">
        <f t="shared" si="100"/>
        <v>Research Scientist</v>
      </c>
    </row>
    <row r="1088" spans="1:16" x14ac:dyDescent="0.25">
      <c r="A1088">
        <v>1539</v>
      </c>
      <c r="B1088" t="s">
        <v>13</v>
      </c>
      <c r="C1088">
        <v>88</v>
      </c>
      <c r="D1088" t="s">
        <v>21</v>
      </c>
      <c r="E1088" t="str">
        <f t="shared" si="96"/>
        <v>research director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  <c r="L1088">
        <f t="shared" si="101"/>
        <v>10</v>
      </c>
      <c r="M1088" t="str">
        <f t="shared" si="97"/>
        <v>RES</v>
      </c>
      <c r="N1088" t="str">
        <f t="shared" si="98"/>
        <v>M</v>
      </c>
      <c r="O1088" t="str">
        <f t="shared" si="99"/>
        <v>RES1539M</v>
      </c>
      <c r="P1088" t="str">
        <f t="shared" si="100"/>
        <v>Research Leader</v>
      </c>
    </row>
    <row r="1089" spans="1:16" x14ac:dyDescent="0.25">
      <c r="A1089">
        <v>1541</v>
      </c>
      <c r="B1089" t="s">
        <v>13</v>
      </c>
      <c r="C1089">
        <v>55</v>
      </c>
      <c r="D1089" t="s">
        <v>20</v>
      </c>
      <c r="E1089" t="str">
        <f t="shared" si="96"/>
        <v>sales representative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  <c r="L1089">
        <f t="shared" si="101"/>
        <v>7.5</v>
      </c>
      <c r="M1089" t="str">
        <f t="shared" si="97"/>
        <v>SAL</v>
      </c>
      <c r="N1089" t="str">
        <f t="shared" si="98"/>
        <v>M</v>
      </c>
      <c r="O1089" t="str">
        <f t="shared" si="99"/>
        <v>SAL1541M</v>
      </c>
      <c r="P1089" t="str">
        <f t="shared" si="100"/>
        <v>Sales Representative</v>
      </c>
    </row>
    <row r="1090" spans="1:16" x14ac:dyDescent="0.25">
      <c r="A1090">
        <v>1542</v>
      </c>
      <c r="B1090" t="s">
        <v>13</v>
      </c>
      <c r="C1090">
        <v>68</v>
      </c>
      <c r="D1090" t="s">
        <v>16</v>
      </c>
      <c r="E1090" t="str">
        <f t="shared" si="96"/>
        <v>laboratory technician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  <c r="L1090">
        <f t="shared" si="101"/>
        <v>5</v>
      </c>
      <c r="M1090" t="str">
        <f t="shared" si="97"/>
        <v>LAB</v>
      </c>
      <c r="N1090" t="str">
        <f t="shared" si="98"/>
        <v>M</v>
      </c>
      <c r="O1090" t="str">
        <f t="shared" si="99"/>
        <v>LAB1542M</v>
      </c>
      <c r="P1090" t="str">
        <f t="shared" si="100"/>
        <v>Laboratory Technician</v>
      </c>
    </row>
    <row r="1091" spans="1:16" x14ac:dyDescent="0.25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102">LOWER(D1091)</f>
        <v>research scientist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  <c r="L1091">
        <f t="shared" si="101"/>
        <v>10</v>
      </c>
      <c r="M1091" t="str">
        <f t="shared" ref="M1091:M1154" si="103">UPPER(LEFT(D1091,3))</f>
        <v>RES</v>
      </c>
      <c r="N1091" t="str">
        <f t="shared" ref="N1091:N1154" si="104">LEFT(B1091,1)</f>
        <v>M</v>
      </c>
      <c r="O1091" t="str">
        <f t="shared" ref="O1091:O1154" si="105">CONCATENATE(M1091,A1091,N1091)</f>
        <v>RES1543M</v>
      </c>
      <c r="P1091" t="str">
        <f t="shared" ref="P1091:P1154" si="106">SUBSTITUTE(D1091,"Director", "Leader")</f>
        <v>Research Scientist</v>
      </c>
    </row>
    <row r="1092" spans="1:16" x14ac:dyDescent="0.25">
      <c r="A1092">
        <v>1544</v>
      </c>
      <c r="B1092" t="s">
        <v>10</v>
      </c>
      <c r="C1092">
        <v>39</v>
      </c>
      <c r="D1092" t="s">
        <v>18</v>
      </c>
      <c r="E1092" t="str">
        <f t="shared" si="102"/>
        <v>healthcare representative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  <c r="L1092">
        <f t="shared" ref="L1092:L1155" si="107">$Q$5*F1092</f>
        <v>2.5</v>
      </c>
      <c r="M1092" t="str">
        <f t="shared" si="103"/>
        <v>HEA</v>
      </c>
      <c r="N1092" t="str">
        <f t="shared" si="104"/>
        <v>F</v>
      </c>
      <c r="O1092" t="str">
        <f t="shared" si="105"/>
        <v>HEA1544F</v>
      </c>
      <c r="P1092" t="str">
        <f t="shared" si="106"/>
        <v>Healthcare Representative</v>
      </c>
    </row>
    <row r="1093" spans="1:16" x14ac:dyDescent="0.25">
      <c r="A1093">
        <v>1545</v>
      </c>
      <c r="B1093" t="s">
        <v>13</v>
      </c>
      <c r="C1093">
        <v>44</v>
      </c>
      <c r="D1093" t="s">
        <v>17</v>
      </c>
      <c r="E1093" t="str">
        <f t="shared" si="102"/>
        <v>manufacturing director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  <c r="L1093">
        <f t="shared" si="107"/>
        <v>5</v>
      </c>
      <c r="M1093" t="str">
        <f t="shared" si="103"/>
        <v>MAN</v>
      </c>
      <c r="N1093" t="str">
        <f t="shared" si="104"/>
        <v>M</v>
      </c>
      <c r="O1093" t="str">
        <f t="shared" si="105"/>
        <v>MAN1545M</v>
      </c>
      <c r="P1093" t="str">
        <f t="shared" si="106"/>
        <v>Manufacturing Leader</v>
      </c>
    </row>
    <row r="1094" spans="1:16" x14ac:dyDescent="0.25">
      <c r="A1094">
        <v>1546</v>
      </c>
      <c r="B1094" t="s">
        <v>13</v>
      </c>
      <c r="C1094">
        <v>97</v>
      </c>
      <c r="D1094" t="s">
        <v>14</v>
      </c>
      <c r="E1094" t="str">
        <f t="shared" si="102"/>
        <v>research scientist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  <c r="L1094">
        <f t="shared" si="107"/>
        <v>10</v>
      </c>
      <c r="M1094" t="str">
        <f t="shared" si="103"/>
        <v>RES</v>
      </c>
      <c r="N1094" t="str">
        <f t="shared" si="104"/>
        <v>M</v>
      </c>
      <c r="O1094" t="str">
        <f t="shared" si="105"/>
        <v>RES1546M</v>
      </c>
      <c r="P1094" t="str">
        <f t="shared" si="106"/>
        <v>Research Scientist</v>
      </c>
    </row>
    <row r="1095" spans="1:16" x14ac:dyDescent="0.25">
      <c r="A1095">
        <v>1547</v>
      </c>
      <c r="B1095" t="s">
        <v>13</v>
      </c>
      <c r="C1095">
        <v>40</v>
      </c>
      <c r="D1095" t="s">
        <v>18</v>
      </c>
      <c r="E1095" t="str">
        <f t="shared" si="102"/>
        <v>healthcare representative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  <c r="L1095">
        <f t="shared" si="107"/>
        <v>10</v>
      </c>
      <c r="M1095" t="str">
        <f t="shared" si="103"/>
        <v>HEA</v>
      </c>
      <c r="N1095" t="str">
        <f t="shared" si="104"/>
        <v>M</v>
      </c>
      <c r="O1095" t="str">
        <f t="shared" si="105"/>
        <v>HEA1547M</v>
      </c>
      <c r="P1095" t="str">
        <f t="shared" si="106"/>
        <v>Healthcare Representative</v>
      </c>
    </row>
    <row r="1096" spans="1:16" x14ac:dyDescent="0.25">
      <c r="A1096">
        <v>1548</v>
      </c>
      <c r="B1096" t="s">
        <v>13</v>
      </c>
      <c r="C1096">
        <v>47</v>
      </c>
      <c r="D1096" t="s">
        <v>11</v>
      </c>
      <c r="E1096" t="str">
        <f t="shared" si="102"/>
        <v>sales executive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  <c r="L1096">
        <f t="shared" si="107"/>
        <v>2.5</v>
      </c>
      <c r="M1096" t="str">
        <f t="shared" si="103"/>
        <v>SAL</v>
      </c>
      <c r="N1096" t="str">
        <f t="shared" si="104"/>
        <v>M</v>
      </c>
      <c r="O1096" t="str">
        <f t="shared" si="105"/>
        <v>SAL1548M</v>
      </c>
      <c r="P1096" t="str">
        <f t="shared" si="106"/>
        <v>Sales Executive</v>
      </c>
    </row>
    <row r="1097" spans="1:16" x14ac:dyDescent="0.25">
      <c r="A1097">
        <v>1549</v>
      </c>
      <c r="B1097" t="s">
        <v>13</v>
      </c>
      <c r="C1097">
        <v>79</v>
      </c>
      <c r="D1097" t="s">
        <v>16</v>
      </c>
      <c r="E1097" t="str">
        <f t="shared" si="102"/>
        <v>laboratory technician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  <c r="L1097">
        <f t="shared" si="107"/>
        <v>7.5</v>
      </c>
      <c r="M1097" t="str">
        <f t="shared" si="103"/>
        <v>LAB</v>
      </c>
      <c r="N1097" t="str">
        <f t="shared" si="104"/>
        <v>M</v>
      </c>
      <c r="O1097" t="str">
        <f t="shared" si="105"/>
        <v>LAB1549M</v>
      </c>
      <c r="P1097" t="str">
        <f t="shared" si="106"/>
        <v>Laboratory Technician</v>
      </c>
    </row>
    <row r="1098" spans="1:16" x14ac:dyDescent="0.25">
      <c r="A1098">
        <v>1550</v>
      </c>
      <c r="B1098" t="s">
        <v>13</v>
      </c>
      <c r="C1098">
        <v>38</v>
      </c>
      <c r="D1098" t="s">
        <v>19</v>
      </c>
      <c r="E1098" t="str">
        <f t="shared" si="102"/>
        <v>manager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  <c r="L1098">
        <f t="shared" si="107"/>
        <v>10</v>
      </c>
      <c r="M1098" t="str">
        <f t="shared" si="103"/>
        <v>MAN</v>
      </c>
      <c r="N1098" t="str">
        <f t="shared" si="104"/>
        <v>M</v>
      </c>
      <c r="O1098" t="str">
        <f t="shared" si="105"/>
        <v>MAN1550M</v>
      </c>
      <c r="P1098" t="str">
        <f t="shared" si="106"/>
        <v>Manager</v>
      </c>
    </row>
    <row r="1099" spans="1:16" x14ac:dyDescent="0.25">
      <c r="A1099">
        <v>1551</v>
      </c>
      <c r="B1099" t="s">
        <v>13</v>
      </c>
      <c r="C1099">
        <v>57</v>
      </c>
      <c r="D1099" t="s">
        <v>16</v>
      </c>
      <c r="E1099" t="str">
        <f t="shared" si="102"/>
        <v>laboratory technician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  <c r="L1099">
        <f t="shared" si="107"/>
        <v>2.5</v>
      </c>
      <c r="M1099" t="str">
        <f t="shared" si="103"/>
        <v>LAB</v>
      </c>
      <c r="N1099" t="str">
        <f t="shared" si="104"/>
        <v>M</v>
      </c>
      <c r="O1099" t="str">
        <f t="shared" si="105"/>
        <v>LAB1551M</v>
      </c>
      <c r="P1099" t="str">
        <f t="shared" si="106"/>
        <v>Laboratory Technician</v>
      </c>
    </row>
    <row r="1100" spans="1:16" x14ac:dyDescent="0.25">
      <c r="A1100">
        <v>1552</v>
      </c>
      <c r="B1100" t="s">
        <v>13</v>
      </c>
      <c r="C1100">
        <v>72</v>
      </c>
      <c r="D1100" t="s">
        <v>18</v>
      </c>
      <c r="E1100" t="str">
        <f t="shared" si="102"/>
        <v>healthcare representative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  <c r="L1100">
        <f t="shared" si="107"/>
        <v>10</v>
      </c>
      <c r="M1100" t="str">
        <f t="shared" si="103"/>
        <v>HEA</v>
      </c>
      <c r="N1100" t="str">
        <f t="shared" si="104"/>
        <v>M</v>
      </c>
      <c r="O1100" t="str">
        <f t="shared" si="105"/>
        <v>HEA1552M</v>
      </c>
      <c r="P1100" t="str">
        <f t="shared" si="106"/>
        <v>Healthcare Representative</v>
      </c>
    </row>
    <row r="1101" spans="1:16" x14ac:dyDescent="0.25">
      <c r="A1101">
        <v>1553</v>
      </c>
      <c r="B1101" t="s">
        <v>13</v>
      </c>
      <c r="C1101">
        <v>66</v>
      </c>
      <c r="D1101" t="s">
        <v>18</v>
      </c>
      <c r="E1101" t="str">
        <f t="shared" si="102"/>
        <v>healthcare representative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  <c r="L1101">
        <f t="shared" si="107"/>
        <v>5</v>
      </c>
      <c r="M1101" t="str">
        <f t="shared" si="103"/>
        <v>HEA</v>
      </c>
      <c r="N1101" t="str">
        <f t="shared" si="104"/>
        <v>M</v>
      </c>
      <c r="O1101" t="str">
        <f t="shared" si="105"/>
        <v>HEA1553M</v>
      </c>
      <c r="P1101" t="str">
        <f t="shared" si="106"/>
        <v>Healthcare Representative</v>
      </c>
    </row>
    <row r="1102" spans="1:16" x14ac:dyDescent="0.25">
      <c r="A1102">
        <v>1554</v>
      </c>
      <c r="B1102" t="s">
        <v>10</v>
      </c>
      <c r="C1102">
        <v>98</v>
      </c>
      <c r="D1102" t="s">
        <v>20</v>
      </c>
      <c r="E1102" t="str">
        <f t="shared" si="102"/>
        <v>sales representative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  <c r="L1102">
        <f t="shared" si="107"/>
        <v>7.5</v>
      </c>
      <c r="M1102" t="str">
        <f t="shared" si="103"/>
        <v>SAL</v>
      </c>
      <c r="N1102" t="str">
        <f t="shared" si="104"/>
        <v>F</v>
      </c>
      <c r="O1102" t="str">
        <f t="shared" si="105"/>
        <v>SAL1554F</v>
      </c>
      <c r="P1102" t="str">
        <f t="shared" si="106"/>
        <v>Sales Representative</v>
      </c>
    </row>
    <row r="1103" spans="1:16" x14ac:dyDescent="0.25">
      <c r="A1103">
        <v>1555</v>
      </c>
      <c r="B1103" t="s">
        <v>10</v>
      </c>
      <c r="C1103">
        <v>67</v>
      </c>
      <c r="D1103" t="s">
        <v>14</v>
      </c>
      <c r="E1103" t="str">
        <f t="shared" si="102"/>
        <v>research scientist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  <c r="L1103">
        <f t="shared" si="107"/>
        <v>5</v>
      </c>
      <c r="M1103" t="str">
        <f t="shared" si="103"/>
        <v>RES</v>
      </c>
      <c r="N1103" t="str">
        <f t="shared" si="104"/>
        <v>F</v>
      </c>
      <c r="O1103" t="str">
        <f t="shared" si="105"/>
        <v>RES1555F</v>
      </c>
      <c r="P1103" t="str">
        <f t="shared" si="106"/>
        <v>Research Scientist</v>
      </c>
    </row>
    <row r="1104" spans="1:16" x14ac:dyDescent="0.25">
      <c r="A1104">
        <v>1556</v>
      </c>
      <c r="B1104" t="s">
        <v>13</v>
      </c>
      <c r="C1104">
        <v>70</v>
      </c>
      <c r="D1104" t="s">
        <v>20</v>
      </c>
      <c r="E1104" t="str">
        <f t="shared" si="102"/>
        <v>sales representative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  <c r="L1104">
        <f t="shared" si="107"/>
        <v>10</v>
      </c>
      <c r="M1104" t="str">
        <f t="shared" si="103"/>
        <v>SAL</v>
      </c>
      <c r="N1104" t="str">
        <f t="shared" si="104"/>
        <v>M</v>
      </c>
      <c r="O1104" t="str">
        <f t="shared" si="105"/>
        <v>SAL1556M</v>
      </c>
      <c r="P1104" t="str">
        <f t="shared" si="106"/>
        <v>Sales Representative</v>
      </c>
    </row>
    <row r="1105" spans="1:16" x14ac:dyDescent="0.25">
      <c r="A1105">
        <v>1557</v>
      </c>
      <c r="B1105" t="s">
        <v>10</v>
      </c>
      <c r="C1105">
        <v>96</v>
      </c>
      <c r="D1105" t="s">
        <v>11</v>
      </c>
      <c r="E1105" t="str">
        <f t="shared" si="102"/>
        <v>sales executive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  <c r="L1105">
        <f t="shared" si="107"/>
        <v>7.5</v>
      </c>
      <c r="M1105" t="str">
        <f t="shared" si="103"/>
        <v>SAL</v>
      </c>
      <c r="N1105" t="str">
        <f t="shared" si="104"/>
        <v>F</v>
      </c>
      <c r="O1105" t="str">
        <f t="shared" si="105"/>
        <v>SAL1557F</v>
      </c>
      <c r="P1105" t="str">
        <f t="shared" si="106"/>
        <v>Sales Executive</v>
      </c>
    </row>
    <row r="1106" spans="1:16" x14ac:dyDescent="0.25">
      <c r="A1106">
        <v>1558</v>
      </c>
      <c r="B1106" t="s">
        <v>13</v>
      </c>
      <c r="C1106">
        <v>91</v>
      </c>
      <c r="D1106" t="s">
        <v>14</v>
      </c>
      <c r="E1106" t="str">
        <f t="shared" si="102"/>
        <v>research scientist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  <c r="L1106">
        <f t="shared" si="107"/>
        <v>7.5</v>
      </c>
      <c r="M1106" t="str">
        <f t="shared" si="103"/>
        <v>RES</v>
      </c>
      <c r="N1106" t="str">
        <f t="shared" si="104"/>
        <v>M</v>
      </c>
      <c r="O1106" t="str">
        <f t="shared" si="105"/>
        <v>RES1558M</v>
      </c>
      <c r="P1106" t="str">
        <f t="shared" si="106"/>
        <v>Research Scientist</v>
      </c>
    </row>
    <row r="1107" spans="1:16" x14ac:dyDescent="0.25">
      <c r="A1107">
        <v>1560</v>
      </c>
      <c r="B1107" t="s">
        <v>13</v>
      </c>
      <c r="C1107">
        <v>46</v>
      </c>
      <c r="D1107" t="s">
        <v>11</v>
      </c>
      <c r="E1107" t="str">
        <f t="shared" si="102"/>
        <v>sales executive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  <c r="L1107">
        <f t="shared" si="107"/>
        <v>2.5</v>
      </c>
      <c r="M1107" t="str">
        <f t="shared" si="103"/>
        <v>SAL</v>
      </c>
      <c r="N1107" t="str">
        <f t="shared" si="104"/>
        <v>M</v>
      </c>
      <c r="O1107" t="str">
        <f t="shared" si="105"/>
        <v>SAL1560M</v>
      </c>
      <c r="P1107" t="str">
        <f t="shared" si="106"/>
        <v>Sales Executive</v>
      </c>
    </row>
    <row r="1108" spans="1:16" x14ac:dyDescent="0.25">
      <c r="A1108">
        <v>1562</v>
      </c>
      <c r="B1108" t="s">
        <v>13</v>
      </c>
      <c r="C1108">
        <v>64</v>
      </c>
      <c r="D1108" t="s">
        <v>11</v>
      </c>
      <c r="E1108" t="str">
        <f t="shared" si="102"/>
        <v>sales executive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  <c r="L1108">
        <f t="shared" si="107"/>
        <v>2.5</v>
      </c>
      <c r="M1108" t="str">
        <f t="shared" si="103"/>
        <v>SAL</v>
      </c>
      <c r="N1108" t="str">
        <f t="shared" si="104"/>
        <v>M</v>
      </c>
      <c r="O1108" t="str">
        <f t="shared" si="105"/>
        <v>SAL1562M</v>
      </c>
      <c r="P1108" t="str">
        <f t="shared" si="106"/>
        <v>Sales Executive</v>
      </c>
    </row>
    <row r="1109" spans="1:16" x14ac:dyDescent="0.25">
      <c r="A1109">
        <v>1563</v>
      </c>
      <c r="B1109" t="s">
        <v>13</v>
      </c>
      <c r="C1109">
        <v>71</v>
      </c>
      <c r="D1109" t="s">
        <v>22</v>
      </c>
      <c r="E1109" t="str">
        <f t="shared" si="102"/>
        <v>human resources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  <c r="L1109">
        <f t="shared" si="107"/>
        <v>7.5</v>
      </c>
      <c r="M1109" t="str">
        <f t="shared" si="103"/>
        <v>HUM</v>
      </c>
      <c r="N1109" t="str">
        <f t="shared" si="104"/>
        <v>M</v>
      </c>
      <c r="O1109" t="str">
        <f t="shared" si="105"/>
        <v>HUM1563M</v>
      </c>
      <c r="P1109" t="str">
        <f t="shared" si="106"/>
        <v>Human Resources</v>
      </c>
    </row>
    <row r="1110" spans="1:16" x14ac:dyDescent="0.25">
      <c r="A1110">
        <v>1564</v>
      </c>
      <c r="B1110" t="s">
        <v>13</v>
      </c>
      <c r="C1110">
        <v>68</v>
      </c>
      <c r="D1110" t="s">
        <v>16</v>
      </c>
      <c r="E1110" t="str">
        <f t="shared" si="102"/>
        <v>laboratory technician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  <c r="L1110">
        <f t="shared" si="107"/>
        <v>2.5</v>
      </c>
      <c r="M1110" t="str">
        <f t="shared" si="103"/>
        <v>LAB</v>
      </c>
      <c r="N1110" t="str">
        <f t="shared" si="104"/>
        <v>M</v>
      </c>
      <c r="O1110" t="str">
        <f t="shared" si="105"/>
        <v>LAB1564M</v>
      </c>
      <c r="P1110" t="str">
        <f t="shared" si="106"/>
        <v>Laboratory Technician</v>
      </c>
    </row>
    <row r="1111" spans="1:16" x14ac:dyDescent="0.25">
      <c r="A1111">
        <v>1568</v>
      </c>
      <c r="B1111" t="s">
        <v>13</v>
      </c>
      <c r="C1111">
        <v>33</v>
      </c>
      <c r="D1111" t="s">
        <v>11</v>
      </c>
      <c r="E1111" t="str">
        <f t="shared" si="102"/>
        <v>sales executive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  <c r="L1111">
        <f t="shared" si="107"/>
        <v>5</v>
      </c>
      <c r="M1111" t="str">
        <f t="shared" si="103"/>
        <v>SAL</v>
      </c>
      <c r="N1111" t="str">
        <f t="shared" si="104"/>
        <v>M</v>
      </c>
      <c r="O1111" t="str">
        <f t="shared" si="105"/>
        <v>SAL1568M</v>
      </c>
      <c r="P1111" t="str">
        <f t="shared" si="106"/>
        <v>Sales Executive</v>
      </c>
    </row>
    <row r="1112" spans="1:16" x14ac:dyDescent="0.25">
      <c r="A1112">
        <v>1569</v>
      </c>
      <c r="B1112" t="s">
        <v>10</v>
      </c>
      <c r="C1112">
        <v>69</v>
      </c>
      <c r="D1112" t="s">
        <v>16</v>
      </c>
      <c r="E1112" t="str">
        <f t="shared" si="102"/>
        <v>laboratory technician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  <c r="L1112">
        <f t="shared" si="107"/>
        <v>2.5</v>
      </c>
      <c r="M1112" t="str">
        <f t="shared" si="103"/>
        <v>LAB</v>
      </c>
      <c r="N1112" t="str">
        <f t="shared" si="104"/>
        <v>F</v>
      </c>
      <c r="O1112" t="str">
        <f t="shared" si="105"/>
        <v>LAB1569F</v>
      </c>
      <c r="P1112" t="str">
        <f t="shared" si="106"/>
        <v>Laboratory Technician</v>
      </c>
    </row>
    <row r="1113" spans="1:16" x14ac:dyDescent="0.25">
      <c r="A1113">
        <v>1572</v>
      </c>
      <c r="B1113" t="s">
        <v>10</v>
      </c>
      <c r="C1113">
        <v>78</v>
      </c>
      <c r="D1113" t="s">
        <v>17</v>
      </c>
      <c r="E1113" t="str">
        <f t="shared" si="102"/>
        <v>manufacturing director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  <c r="L1113">
        <f t="shared" si="107"/>
        <v>10</v>
      </c>
      <c r="M1113" t="str">
        <f t="shared" si="103"/>
        <v>MAN</v>
      </c>
      <c r="N1113" t="str">
        <f t="shared" si="104"/>
        <v>F</v>
      </c>
      <c r="O1113" t="str">
        <f t="shared" si="105"/>
        <v>MAN1572F</v>
      </c>
      <c r="P1113" t="str">
        <f t="shared" si="106"/>
        <v>Manufacturing Leader</v>
      </c>
    </row>
    <row r="1114" spans="1:16" x14ac:dyDescent="0.25">
      <c r="A1114">
        <v>1573</v>
      </c>
      <c r="B1114" t="s">
        <v>13</v>
      </c>
      <c r="C1114">
        <v>81</v>
      </c>
      <c r="D1114" t="s">
        <v>17</v>
      </c>
      <c r="E1114" t="str">
        <f t="shared" si="102"/>
        <v>manufacturing director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  <c r="L1114">
        <f t="shared" si="107"/>
        <v>5</v>
      </c>
      <c r="M1114" t="str">
        <f t="shared" si="103"/>
        <v>MAN</v>
      </c>
      <c r="N1114" t="str">
        <f t="shared" si="104"/>
        <v>M</v>
      </c>
      <c r="O1114" t="str">
        <f t="shared" si="105"/>
        <v>MAN1573M</v>
      </c>
      <c r="P1114" t="str">
        <f t="shared" si="106"/>
        <v>Manufacturing Leader</v>
      </c>
    </row>
    <row r="1115" spans="1:16" x14ac:dyDescent="0.25">
      <c r="A1115">
        <v>1574</v>
      </c>
      <c r="B1115" t="s">
        <v>13</v>
      </c>
      <c r="C1115">
        <v>62</v>
      </c>
      <c r="D1115" t="s">
        <v>14</v>
      </c>
      <c r="E1115" t="str">
        <f t="shared" si="102"/>
        <v>research scientist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  <c r="L1115">
        <f t="shared" si="107"/>
        <v>2.5</v>
      </c>
      <c r="M1115" t="str">
        <f t="shared" si="103"/>
        <v>RES</v>
      </c>
      <c r="N1115" t="str">
        <f t="shared" si="104"/>
        <v>M</v>
      </c>
      <c r="O1115" t="str">
        <f t="shared" si="105"/>
        <v>RES1574M</v>
      </c>
      <c r="P1115" t="str">
        <f t="shared" si="106"/>
        <v>Research Scientist</v>
      </c>
    </row>
    <row r="1116" spans="1:16" x14ac:dyDescent="0.25">
      <c r="A1116">
        <v>1576</v>
      </c>
      <c r="B1116" t="s">
        <v>10</v>
      </c>
      <c r="C1116">
        <v>65</v>
      </c>
      <c r="D1116" t="s">
        <v>14</v>
      </c>
      <c r="E1116" t="str">
        <f t="shared" si="102"/>
        <v>research scientist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  <c r="L1116">
        <f t="shared" si="107"/>
        <v>2.5</v>
      </c>
      <c r="M1116" t="str">
        <f t="shared" si="103"/>
        <v>RES</v>
      </c>
      <c r="N1116" t="str">
        <f t="shared" si="104"/>
        <v>F</v>
      </c>
      <c r="O1116" t="str">
        <f t="shared" si="105"/>
        <v>RES1576F</v>
      </c>
      <c r="P1116" t="str">
        <f t="shared" si="106"/>
        <v>Research Scientist</v>
      </c>
    </row>
    <row r="1117" spans="1:16" x14ac:dyDescent="0.25">
      <c r="A1117">
        <v>1577</v>
      </c>
      <c r="B1117" t="s">
        <v>13</v>
      </c>
      <c r="C1117">
        <v>35</v>
      </c>
      <c r="D1117" t="s">
        <v>14</v>
      </c>
      <c r="E1117" t="str">
        <f t="shared" si="102"/>
        <v>research scientist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  <c r="L1117">
        <f t="shared" si="107"/>
        <v>10</v>
      </c>
      <c r="M1117" t="str">
        <f t="shared" si="103"/>
        <v>RES</v>
      </c>
      <c r="N1117" t="str">
        <f t="shared" si="104"/>
        <v>M</v>
      </c>
      <c r="O1117" t="str">
        <f t="shared" si="105"/>
        <v>RES1577M</v>
      </c>
      <c r="P1117" t="str">
        <f t="shared" si="106"/>
        <v>Research Scientist</v>
      </c>
    </row>
    <row r="1118" spans="1:16" x14ac:dyDescent="0.25">
      <c r="A1118">
        <v>1578</v>
      </c>
      <c r="B1118" t="s">
        <v>13</v>
      </c>
      <c r="C1118">
        <v>60</v>
      </c>
      <c r="D1118" t="s">
        <v>19</v>
      </c>
      <c r="E1118" t="str">
        <f t="shared" si="102"/>
        <v>manager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  <c r="L1118">
        <f t="shared" si="107"/>
        <v>10</v>
      </c>
      <c r="M1118" t="str">
        <f t="shared" si="103"/>
        <v>MAN</v>
      </c>
      <c r="N1118" t="str">
        <f t="shared" si="104"/>
        <v>M</v>
      </c>
      <c r="O1118" t="str">
        <f t="shared" si="105"/>
        <v>MAN1578M</v>
      </c>
      <c r="P1118" t="str">
        <f t="shared" si="106"/>
        <v>Manager</v>
      </c>
    </row>
    <row r="1119" spans="1:16" x14ac:dyDescent="0.25">
      <c r="A1119">
        <v>1580</v>
      </c>
      <c r="B1119" t="s">
        <v>13</v>
      </c>
      <c r="C1119">
        <v>45</v>
      </c>
      <c r="D1119" t="s">
        <v>14</v>
      </c>
      <c r="E1119" t="str">
        <f t="shared" si="102"/>
        <v>research scientist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  <c r="L1119">
        <f t="shared" si="107"/>
        <v>10</v>
      </c>
      <c r="M1119" t="str">
        <f t="shared" si="103"/>
        <v>RES</v>
      </c>
      <c r="N1119" t="str">
        <f t="shared" si="104"/>
        <v>M</v>
      </c>
      <c r="O1119" t="str">
        <f t="shared" si="105"/>
        <v>RES1580M</v>
      </c>
      <c r="P1119" t="str">
        <f t="shared" si="106"/>
        <v>Research Scientist</v>
      </c>
    </row>
    <row r="1120" spans="1:16" x14ac:dyDescent="0.25">
      <c r="A1120">
        <v>1581</v>
      </c>
      <c r="B1120" t="s">
        <v>10</v>
      </c>
      <c r="C1120">
        <v>89</v>
      </c>
      <c r="D1120" t="s">
        <v>14</v>
      </c>
      <c r="E1120" t="str">
        <f t="shared" si="102"/>
        <v>research scientist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  <c r="L1120">
        <f t="shared" si="107"/>
        <v>10</v>
      </c>
      <c r="M1120" t="str">
        <f t="shared" si="103"/>
        <v>RES</v>
      </c>
      <c r="N1120" t="str">
        <f t="shared" si="104"/>
        <v>F</v>
      </c>
      <c r="O1120" t="str">
        <f t="shared" si="105"/>
        <v>RES1581F</v>
      </c>
      <c r="P1120" t="str">
        <f t="shared" si="106"/>
        <v>Research Scientist</v>
      </c>
    </row>
    <row r="1121" spans="1:16" x14ac:dyDescent="0.25">
      <c r="A1121">
        <v>1582</v>
      </c>
      <c r="B1121" t="s">
        <v>13</v>
      </c>
      <c r="C1121">
        <v>80</v>
      </c>
      <c r="D1121" t="s">
        <v>11</v>
      </c>
      <c r="E1121" t="str">
        <f t="shared" si="102"/>
        <v>sales executive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  <c r="L1121">
        <f t="shared" si="107"/>
        <v>5</v>
      </c>
      <c r="M1121" t="str">
        <f t="shared" si="103"/>
        <v>SAL</v>
      </c>
      <c r="N1121" t="str">
        <f t="shared" si="104"/>
        <v>M</v>
      </c>
      <c r="O1121" t="str">
        <f t="shared" si="105"/>
        <v>SAL1582M</v>
      </c>
      <c r="P1121" t="str">
        <f t="shared" si="106"/>
        <v>Sales Executive</v>
      </c>
    </row>
    <row r="1122" spans="1:16" x14ac:dyDescent="0.25">
      <c r="A1122">
        <v>1583</v>
      </c>
      <c r="B1122" t="s">
        <v>10</v>
      </c>
      <c r="C1122">
        <v>90</v>
      </c>
      <c r="D1122" t="s">
        <v>11</v>
      </c>
      <c r="E1122" t="str">
        <f t="shared" si="102"/>
        <v>sales executive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  <c r="L1122">
        <f t="shared" si="107"/>
        <v>5</v>
      </c>
      <c r="M1122" t="str">
        <f t="shared" si="103"/>
        <v>SAL</v>
      </c>
      <c r="N1122" t="str">
        <f t="shared" si="104"/>
        <v>F</v>
      </c>
      <c r="O1122" t="str">
        <f t="shared" si="105"/>
        <v>SAL1583F</v>
      </c>
      <c r="P1122" t="str">
        <f t="shared" si="106"/>
        <v>Sales Executive</v>
      </c>
    </row>
    <row r="1123" spans="1:16" x14ac:dyDescent="0.25">
      <c r="A1123">
        <v>1585</v>
      </c>
      <c r="B1123" t="s">
        <v>10</v>
      </c>
      <c r="C1123">
        <v>73</v>
      </c>
      <c r="D1123" t="s">
        <v>11</v>
      </c>
      <c r="E1123" t="str">
        <f t="shared" si="102"/>
        <v>sales executive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  <c r="L1123">
        <f t="shared" si="107"/>
        <v>7.5</v>
      </c>
      <c r="M1123" t="str">
        <f t="shared" si="103"/>
        <v>SAL</v>
      </c>
      <c r="N1123" t="str">
        <f t="shared" si="104"/>
        <v>F</v>
      </c>
      <c r="O1123" t="str">
        <f t="shared" si="105"/>
        <v>SAL1585F</v>
      </c>
      <c r="P1123" t="str">
        <f t="shared" si="106"/>
        <v>Sales Executive</v>
      </c>
    </row>
    <row r="1124" spans="1:16" x14ac:dyDescent="0.25">
      <c r="A1124">
        <v>1586</v>
      </c>
      <c r="B1124" t="s">
        <v>13</v>
      </c>
      <c r="C1124">
        <v>87</v>
      </c>
      <c r="D1124" t="s">
        <v>16</v>
      </c>
      <c r="E1124" t="str">
        <f t="shared" si="102"/>
        <v>laboratory technician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  <c r="L1124">
        <f t="shared" si="107"/>
        <v>2.5</v>
      </c>
      <c r="M1124" t="str">
        <f t="shared" si="103"/>
        <v>LAB</v>
      </c>
      <c r="N1124" t="str">
        <f t="shared" si="104"/>
        <v>M</v>
      </c>
      <c r="O1124" t="str">
        <f t="shared" si="105"/>
        <v>LAB1586M</v>
      </c>
      <c r="P1124" t="str">
        <f t="shared" si="106"/>
        <v>Laboratory Technician</v>
      </c>
    </row>
    <row r="1125" spans="1:16" x14ac:dyDescent="0.25">
      <c r="A1125">
        <v>1587</v>
      </c>
      <c r="B1125" t="s">
        <v>10</v>
      </c>
      <c r="C1125">
        <v>51</v>
      </c>
      <c r="D1125" t="s">
        <v>18</v>
      </c>
      <c r="E1125" t="str">
        <f t="shared" si="102"/>
        <v>healthcare representative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  <c r="L1125">
        <f t="shared" si="107"/>
        <v>7.5</v>
      </c>
      <c r="M1125" t="str">
        <f t="shared" si="103"/>
        <v>HEA</v>
      </c>
      <c r="N1125" t="str">
        <f t="shared" si="104"/>
        <v>F</v>
      </c>
      <c r="O1125" t="str">
        <f t="shared" si="105"/>
        <v>HEA1587F</v>
      </c>
      <c r="P1125" t="str">
        <f t="shared" si="106"/>
        <v>Healthcare Representative</v>
      </c>
    </row>
    <row r="1126" spans="1:16" x14ac:dyDescent="0.25">
      <c r="A1126">
        <v>1588</v>
      </c>
      <c r="B1126" t="s">
        <v>13</v>
      </c>
      <c r="C1126">
        <v>38</v>
      </c>
      <c r="D1126" t="s">
        <v>11</v>
      </c>
      <c r="E1126" t="str">
        <f t="shared" si="102"/>
        <v>sales executive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  <c r="L1126">
        <f t="shared" si="107"/>
        <v>7.5</v>
      </c>
      <c r="M1126" t="str">
        <f t="shared" si="103"/>
        <v>SAL</v>
      </c>
      <c r="N1126" t="str">
        <f t="shared" si="104"/>
        <v>M</v>
      </c>
      <c r="O1126" t="str">
        <f t="shared" si="105"/>
        <v>SAL1588M</v>
      </c>
      <c r="P1126" t="str">
        <f t="shared" si="106"/>
        <v>Sales Executive</v>
      </c>
    </row>
    <row r="1127" spans="1:16" x14ac:dyDescent="0.25">
      <c r="A1127">
        <v>1590</v>
      </c>
      <c r="B1127" t="s">
        <v>13</v>
      </c>
      <c r="C1127">
        <v>87</v>
      </c>
      <c r="D1127" t="s">
        <v>18</v>
      </c>
      <c r="E1127" t="str">
        <f t="shared" si="102"/>
        <v>healthcare representative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  <c r="L1127">
        <f t="shared" si="107"/>
        <v>10</v>
      </c>
      <c r="M1127" t="str">
        <f t="shared" si="103"/>
        <v>HEA</v>
      </c>
      <c r="N1127" t="str">
        <f t="shared" si="104"/>
        <v>M</v>
      </c>
      <c r="O1127" t="str">
        <f t="shared" si="105"/>
        <v>HEA1590M</v>
      </c>
      <c r="P1127" t="str">
        <f t="shared" si="106"/>
        <v>Healthcare Representative</v>
      </c>
    </row>
    <row r="1128" spans="1:16" x14ac:dyDescent="0.25">
      <c r="A1128">
        <v>1591</v>
      </c>
      <c r="B1128" t="s">
        <v>13</v>
      </c>
      <c r="C1128">
        <v>59</v>
      </c>
      <c r="D1128" t="s">
        <v>19</v>
      </c>
      <c r="E1128" t="str">
        <f t="shared" si="102"/>
        <v>manager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  <c r="L1128">
        <f t="shared" si="107"/>
        <v>7.5</v>
      </c>
      <c r="M1128" t="str">
        <f t="shared" si="103"/>
        <v>MAN</v>
      </c>
      <c r="N1128" t="str">
        <f t="shared" si="104"/>
        <v>M</v>
      </c>
      <c r="O1128" t="str">
        <f t="shared" si="105"/>
        <v>MAN1591M</v>
      </c>
      <c r="P1128" t="str">
        <f t="shared" si="106"/>
        <v>Manager</v>
      </c>
    </row>
    <row r="1129" spans="1:16" x14ac:dyDescent="0.25">
      <c r="A1129">
        <v>1592</v>
      </c>
      <c r="B1129" t="s">
        <v>13</v>
      </c>
      <c r="C1129">
        <v>45</v>
      </c>
      <c r="D1129" t="s">
        <v>14</v>
      </c>
      <c r="E1129" t="str">
        <f t="shared" si="102"/>
        <v>research scientist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  <c r="L1129">
        <f t="shared" si="107"/>
        <v>7.5</v>
      </c>
      <c r="M1129" t="str">
        <f t="shared" si="103"/>
        <v>RES</v>
      </c>
      <c r="N1129" t="str">
        <f t="shared" si="104"/>
        <v>M</v>
      </c>
      <c r="O1129" t="str">
        <f t="shared" si="105"/>
        <v>RES1592M</v>
      </c>
      <c r="P1129" t="str">
        <f t="shared" si="106"/>
        <v>Research Scientist</v>
      </c>
    </row>
    <row r="1130" spans="1:16" x14ac:dyDescent="0.25">
      <c r="A1130">
        <v>1594</v>
      </c>
      <c r="B1130" t="s">
        <v>13</v>
      </c>
      <c r="C1130">
        <v>80</v>
      </c>
      <c r="D1130" t="s">
        <v>16</v>
      </c>
      <c r="E1130" t="str">
        <f t="shared" si="102"/>
        <v>laboratory technician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  <c r="L1130">
        <f t="shared" si="107"/>
        <v>2.5</v>
      </c>
      <c r="M1130" t="str">
        <f t="shared" si="103"/>
        <v>LAB</v>
      </c>
      <c r="N1130" t="str">
        <f t="shared" si="104"/>
        <v>M</v>
      </c>
      <c r="O1130" t="str">
        <f t="shared" si="105"/>
        <v>LAB1594M</v>
      </c>
      <c r="P1130" t="str">
        <f t="shared" si="106"/>
        <v>Laboratory Technician</v>
      </c>
    </row>
    <row r="1131" spans="1:16" x14ac:dyDescent="0.25">
      <c r="A1131">
        <v>1595</v>
      </c>
      <c r="B1131" t="s">
        <v>13</v>
      </c>
      <c r="C1131">
        <v>93</v>
      </c>
      <c r="D1131" t="s">
        <v>19</v>
      </c>
      <c r="E1131" t="str">
        <f t="shared" si="102"/>
        <v>manager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  <c r="L1131">
        <f t="shared" si="107"/>
        <v>10</v>
      </c>
      <c r="M1131" t="str">
        <f t="shared" si="103"/>
        <v>MAN</v>
      </c>
      <c r="N1131" t="str">
        <f t="shared" si="104"/>
        <v>M</v>
      </c>
      <c r="O1131" t="str">
        <f t="shared" si="105"/>
        <v>MAN1595M</v>
      </c>
      <c r="P1131" t="str">
        <f t="shared" si="106"/>
        <v>Manager</v>
      </c>
    </row>
    <row r="1132" spans="1:16" x14ac:dyDescent="0.25">
      <c r="A1132">
        <v>1596</v>
      </c>
      <c r="B1132" t="s">
        <v>13</v>
      </c>
      <c r="C1132">
        <v>46</v>
      </c>
      <c r="D1132" t="s">
        <v>16</v>
      </c>
      <c r="E1132" t="str">
        <f t="shared" si="102"/>
        <v>laboratory technician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  <c r="L1132">
        <f t="shared" si="107"/>
        <v>7.5</v>
      </c>
      <c r="M1132" t="str">
        <f t="shared" si="103"/>
        <v>LAB</v>
      </c>
      <c r="N1132" t="str">
        <f t="shared" si="104"/>
        <v>M</v>
      </c>
      <c r="O1132" t="str">
        <f t="shared" si="105"/>
        <v>LAB1596M</v>
      </c>
      <c r="P1132" t="str">
        <f t="shared" si="106"/>
        <v>Laboratory Technician</v>
      </c>
    </row>
    <row r="1133" spans="1:16" x14ac:dyDescent="0.25">
      <c r="A1133">
        <v>1597</v>
      </c>
      <c r="B1133" t="s">
        <v>13</v>
      </c>
      <c r="C1133">
        <v>92</v>
      </c>
      <c r="D1133" t="s">
        <v>18</v>
      </c>
      <c r="E1133" t="str">
        <f t="shared" si="102"/>
        <v>healthcare representative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  <c r="L1133">
        <f t="shared" si="107"/>
        <v>7.5</v>
      </c>
      <c r="M1133" t="str">
        <f t="shared" si="103"/>
        <v>HEA</v>
      </c>
      <c r="N1133" t="str">
        <f t="shared" si="104"/>
        <v>M</v>
      </c>
      <c r="O1133" t="str">
        <f t="shared" si="105"/>
        <v>HEA1597M</v>
      </c>
      <c r="P1133" t="str">
        <f t="shared" si="106"/>
        <v>Healthcare Representative</v>
      </c>
    </row>
    <row r="1134" spans="1:16" x14ac:dyDescent="0.25">
      <c r="A1134">
        <v>1598</v>
      </c>
      <c r="B1134" t="s">
        <v>10</v>
      </c>
      <c r="C1134">
        <v>84</v>
      </c>
      <c r="D1134" t="s">
        <v>11</v>
      </c>
      <c r="E1134" t="str">
        <f t="shared" si="102"/>
        <v>sales executive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  <c r="L1134">
        <f t="shared" si="107"/>
        <v>2.5</v>
      </c>
      <c r="M1134" t="str">
        <f t="shared" si="103"/>
        <v>SAL</v>
      </c>
      <c r="N1134" t="str">
        <f t="shared" si="104"/>
        <v>F</v>
      </c>
      <c r="O1134" t="str">
        <f t="shared" si="105"/>
        <v>SAL1598F</v>
      </c>
      <c r="P1134" t="str">
        <f t="shared" si="106"/>
        <v>Sales Executive</v>
      </c>
    </row>
    <row r="1135" spans="1:16" x14ac:dyDescent="0.25">
      <c r="A1135">
        <v>1599</v>
      </c>
      <c r="B1135" t="s">
        <v>13</v>
      </c>
      <c r="C1135">
        <v>87</v>
      </c>
      <c r="D1135" t="s">
        <v>16</v>
      </c>
      <c r="E1135" t="str">
        <f t="shared" si="102"/>
        <v>laboratory technician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  <c r="L1135">
        <f t="shared" si="107"/>
        <v>5</v>
      </c>
      <c r="M1135" t="str">
        <f t="shared" si="103"/>
        <v>LAB</v>
      </c>
      <c r="N1135" t="str">
        <f t="shared" si="104"/>
        <v>M</v>
      </c>
      <c r="O1135" t="str">
        <f t="shared" si="105"/>
        <v>LAB1599M</v>
      </c>
      <c r="P1135" t="str">
        <f t="shared" si="106"/>
        <v>Laboratory Technician</v>
      </c>
    </row>
    <row r="1136" spans="1:16" x14ac:dyDescent="0.25">
      <c r="A1136">
        <v>1601</v>
      </c>
      <c r="B1136" t="s">
        <v>13</v>
      </c>
      <c r="C1136">
        <v>63</v>
      </c>
      <c r="D1136" t="s">
        <v>16</v>
      </c>
      <c r="E1136" t="str">
        <f t="shared" si="102"/>
        <v>laboratory technician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  <c r="L1136">
        <f t="shared" si="107"/>
        <v>10</v>
      </c>
      <c r="M1136" t="str">
        <f t="shared" si="103"/>
        <v>LAB</v>
      </c>
      <c r="N1136" t="str">
        <f t="shared" si="104"/>
        <v>M</v>
      </c>
      <c r="O1136" t="str">
        <f t="shared" si="105"/>
        <v>LAB1601M</v>
      </c>
      <c r="P1136" t="str">
        <f t="shared" si="106"/>
        <v>Laboratory Technician</v>
      </c>
    </row>
    <row r="1137" spans="1:16" x14ac:dyDescent="0.25">
      <c r="A1137">
        <v>1602</v>
      </c>
      <c r="B1137" t="s">
        <v>13</v>
      </c>
      <c r="C1137">
        <v>56</v>
      </c>
      <c r="D1137" t="s">
        <v>19</v>
      </c>
      <c r="E1137" t="str">
        <f t="shared" si="102"/>
        <v>manager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  <c r="L1137">
        <f t="shared" si="107"/>
        <v>2.5</v>
      </c>
      <c r="M1137" t="str">
        <f t="shared" si="103"/>
        <v>MAN</v>
      </c>
      <c r="N1137" t="str">
        <f t="shared" si="104"/>
        <v>M</v>
      </c>
      <c r="O1137" t="str">
        <f t="shared" si="105"/>
        <v>MAN1602M</v>
      </c>
      <c r="P1137" t="str">
        <f t="shared" si="106"/>
        <v>Manager</v>
      </c>
    </row>
    <row r="1138" spans="1:16" x14ac:dyDescent="0.25">
      <c r="A1138">
        <v>1604</v>
      </c>
      <c r="B1138" t="s">
        <v>13</v>
      </c>
      <c r="C1138">
        <v>51</v>
      </c>
      <c r="D1138" t="s">
        <v>16</v>
      </c>
      <c r="E1138" t="str">
        <f t="shared" si="102"/>
        <v>laboratory technician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  <c r="L1138">
        <f t="shared" si="107"/>
        <v>5</v>
      </c>
      <c r="M1138" t="str">
        <f t="shared" si="103"/>
        <v>LAB</v>
      </c>
      <c r="N1138" t="str">
        <f t="shared" si="104"/>
        <v>M</v>
      </c>
      <c r="O1138" t="str">
        <f t="shared" si="105"/>
        <v>LAB1604M</v>
      </c>
      <c r="P1138" t="str">
        <f t="shared" si="106"/>
        <v>Laboratory Technician</v>
      </c>
    </row>
    <row r="1139" spans="1:16" x14ac:dyDescent="0.25">
      <c r="A1139">
        <v>1605</v>
      </c>
      <c r="B1139" t="s">
        <v>10</v>
      </c>
      <c r="C1139">
        <v>85</v>
      </c>
      <c r="D1139" t="s">
        <v>14</v>
      </c>
      <c r="E1139" t="str">
        <f t="shared" si="102"/>
        <v>research scientist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  <c r="L1139">
        <f t="shared" si="107"/>
        <v>7.5</v>
      </c>
      <c r="M1139" t="str">
        <f t="shared" si="103"/>
        <v>RES</v>
      </c>
      <c r="N1139" t="str">
        <f t="shared" si="104"/>
        <v>F</v>
      </c>
      <c r="O1139" t="str">
        <f t="shared" si="105"/>
        <v>RES1605F</v>
      </c>
      <c r="P1139" t="str">
        <f t="shared" si="106"/>
        <v>Research Scientist</v>
      </c>
    </row>
    <row r="1140" spans="1:16" x14ac:dyDescent="0.25">
      <c r="A1140">
        <v>1606</v>
      </c>
      <c r="B1140" t="s">
        <v>13</v>
      </c>
      <c r="C1140">
        <v>41</v>
      </c>
      <c r="D1140" t="s">
        <v>18</v>
      </c>
      <c r="E1140" t="str">
        <f t="shared" si="102"/>
        <v>healthcare representative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  <c r="L1140">
        <f t="shared" si="107"/>
        <v>7.5</v>
      </c>
      <c r="M1140" t="str">
        <f t="shared" si="103"/>
        <v>HEA</v>
      </c>
      <c r="N1140" t="str">
        <f t="shared" si="104"/>
        <v>M</v>
      </c>
      <c r="O1140" t="str">
        <f t="shared" si="105"/>
        <v>HEA1606M</v>
      </c>
      <c r="P1140" t="str">
        <f t="shared" si="106"/>
        <v>Healthcare Representative</v>
      </c>
    </row>
    <row r="1141" spans="1:16" x14ac:dyDescent="0.25">
      <c r="A1141">
        <v>1607</v>
      </c>
      <c r="B1141" t="s">
        <v>10</v>
      </c>
      <c r="C1141">
        <v>35</v>
      </c>
      <c r="D1141" t="s">
        <v>14</v>
      </c>
      <c r="E1141" t="str">
        <f t="shared" si="102"/>
        <v>research scientist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  <c r="L1141">
        <f t="shared" si="107"/>
        <v>10</v>
      </c>
      <c r="M1141" t="str">
        <f t="shared" si="103"/>
        <v>RES</v>
      </c>
      <c r="N1141" t="str">
        <f t="shared" si="104"/>
        <v>F</v>
      </c>
      <c r="O1141" t="str">
        <f t="shared" si="105"/>
        <v>RES1607F</v>
      </c>
      <c r="P1141" t="str">
        <f t="shared" si="106"/>
        <v>Research Scientist</v>
      </c>
    </row>
    <row r="1142" spans="1:16" x14ac:dyDescent="0.25">
      <c r="A1142">
        <v>1608</v>
      </c>
      <c r="B1142" t="s">
        <v>10</v>
      </c>
      <c r="C1142">
        <v>31</v>
      </c>
      <c r="D1142" t="s">
        <v>21</v>
      </c>
      <c r="E1142" t="str">
        <f t="shared" si="102"/>
        <v>research director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  <c r="L1142">
        <f t="shared" si="107"/>
        <v>10</v>
      </c>
      <c r="M1142" t="str">
        <f t="shared" si="103"/>
        <v>RES</v>
      </c>
      <c r="N1142" t="str">
        <f t="shared" si="104"/>
        <v>F</v>
      </c>
      <c r="O1142" t="str">
        <f t="shared" si="105"/>
        <v>RES1608F</v>
      </c>
      <c r="P1142" t="str">
        <f t="shared" si="106"/>
        <v>Research Leader</v>
      </c>
    </row>
    <row r="1143" spans="1:16" x14ac:dyDescent="0.25">
      <c r="A1143">
        <v>1609</v>
      </c>
      <c r="B1143" t="s">
        <v>13</v>
      </c>
      <c r="C1143">
        <v>48</v>
      </c>
      <c r="D1143" t="s">
        <v>14</v>
      </c>
      <c r="E1143" t="str">
        <f t="shared" si="102"/>
        <v>research scientist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  <c r="L1143">
        <f t="shared" si="107"/>
        <v>5</v>
      </c>
      <c r="M1143" t="str">
        <f t="shared" si="103"/>
        <v>RES</v>
      </c>
      <c r="N1143" t="str">
        <f t="shared" si="104"/>
        <v>M</v>
      </c>
      <c r="O1143" t="str">
        <f t="shared" si="105"/>
        <v>RES1609M</v>
      </c>
      <c r="P1143" t="str">
        <f t="shared" si="106"/>
        <v>Research Scientist</v>
      </c>
    </row>
    <row r="1144" spans="1:16" x14ac:dyDescent="0.25">
      <c r="A1144">
        <v>1611</v>
      </c>
      <c r="B1144" t="s">
        <v>10</v>
      </c>
      <c r="C1144">
        <v>50</v>
      </c>
      <c r="D1144" t="s">
        <v>16</v>
      </c>
      <c r="E1144" t="str">
        <f t="shared" si="102"/>
        <v>laboratory technician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  <c r="L1144">
        <f t="shared" si="107"/>
        <v>2.5</v>
      </c>
      <c r="M1144" t="str">
        <f t="shared" si="103"/>
        <v>LAB</v>
      </c>
      <c r="N1144" t="str">
        <f t="shared" si="104"/>
        <v>F</v>
      </c>
      <c r="O1144" t="str">
        <f t="shared" si="105"/>
        <v>LAB1611F</v>
      </c>
      <c r="P1144" t="str">
        <f t="shared" si="106"/>
        <v>Laboratory Technician</v>
      </c>
    </row>
    <row r="1145" spans="1:16" x14ac:dyDescent="0.25">
      <c r="A1145">
        <v>1612</v>
      </c>
      <c r="B1145" t="s">
        <v>13</v>
      </c>
      <c r="C1145">
        <v>52</v>
      </c>
      <c r="D1145" t="s">
        <v>11</v>
      </c>
      <c r="E1145" t="str">
        <f t="shared" si="102"/>
        <v>sales executive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  <c r="L1145">
        <f t="shared" si="107"/>
        <v>2.5</v>
      </c>
      <c r="M1145" t="str">
        <f t="shared" si="103"/>
        <v>SAL</v>
      </c>
      <c r="N1145" t="str">
        <f t="shared" si="104"/>
        <v>M</v>
      </c>
      <c r="O1145" t="str">
        <f t="shared" si="105"/>
        <v>SAL1612M</v>
      </c>
      <c r="P1145" t="str">
        <f t="shared" si="106"/>
        <v>Sales Executive</v>
      </c>
    </row>
    <row r="1146" spans="1:16" x14ac:dyDescent="0.25">
      <c r="A1146">
        <v>1613</v>
      </c>
      <c r="B1146" t="s">
        <v>13</v>
      </c>
      <c r="C1146">
        <v>54</v>
      </c>
      <c r="D1146" t="s">
        <v>11</v>
      </c>
      <c r="E1146" t="str">
        <f t="shared" si="102"/>
        <v>sales executive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  <c r="L1146">
        <f t="shared" si="107"/>
        <v>2.5</v>
      </c>
      <c r="M1146" t="str">
        <f t="shared" si="103"/>
        <v>SAL</v>
      </c>
      <c r="N1146" t="str">
        <f t="shared" si="104"/>
        <v>M</v>
      </c>
      <c r="O1146" t="str">
        <f t="shared" si="105"/>
        <v>SAL1613M</v>
      </c>
      <c r="P1146" t="str">
        <f t="shared" si="106"/>
        <v>Sales Executive</v>
      </c>
    </row>
    <row r="1147" spans="1:16" x14ac:dyDescent="0.25">
      <c r="A1147">
        <v>1614</v>
      </c>
      <c r="B1147" t="s">
        <v>10</v>
      </c>
      <c r="C1147">
        <v>76</v>
      </c>
      <c r="D1147" t="s">
        <v>17</v>
      </c>
      <c r="E1147" t="str">
        <f t="shared" si="102"/>
        <v>manufacturing director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  <c r="L1147">
        <f t="shared" si="107"/>
        <v>7.5</v>
      </c>
      <c r="M1147" t="str">
        <f t="shared" si="103"/>
        <v>MAN</v>
      </c>
      <c r="N1147" t="str">
        <f t="shared" si="104"/>
        <v>F</v>
      </c>
      <c r="O1147" t="str">
        <f t="shared" si="105"/>
        <v>MAN1614F</v>
      </c>
      <c r="P1147" t="str">
        <f t="shared" si="106"/>
        <v>Manufacturing Leader</v>
      </c>
    </row>
    <row r="1148" spans="1:16" x14ac:dyDescent="0.25">
      <c r="A1148">
        <v>1615</v>
      </c>
      <c r="B1148" t="s">
        <v>13</v>
      </c>
      <c r="C1148">
        <v>42</v>
      </c>
      <c r="D1148" t="s">
        <v>17</v>
      </c>
      <c r="E1148" t="str">
        <f t="shared" si="102"/>
        <v>manufacturing director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  <c r="L1148">
        <f t="shared" si="107"/>
        <v>10</v>
      </c>
      <c r="M1148" t="str">
        <f t="shared" si="103"/>
        <v>MAN</v>
      </c>
      <c r="N1148" t="str">
        <f t="shared" si="104"/>
        <v>M</v>
      </c>
      <c r="O1148" t="str">
        <f t="shared" si="105"/>
        <v>MAN1615M</v>
      </c>
      <c r="P1148" t="str">
        <f t="shared" si="106"/>
        <v>Manufacturing Leader</v>
      </c>
    </row>
    <row r="1149" spans="1:16" x14ac:dyDescent="0.25">
      <c r="A1149">
        <v>1617</v>
      </c>
      <c r="B1149" t="s">
        <v>10</v>
      </c>
      <c r="C1149">
        <v>84</v>
      </c>
      <c r="D1149" t="s">
        <v>16</v>
      </c>
      <c r="E1149" t="str">
        <f t="shared" si="102"/>
        <v>laboratory technician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  <c r="L1149">
        <f t="shared" si="107"/>
        <v>2.5</v>
      </c>
      <c r="M1149" t="str">
        <f t="shared" si="103"/>
        <v>LAB</v>
      </c>
      <c r="N1149" t="str">
        <f t="shared" si="104"/>
        <v>F</v>
      </c>
      <c r="O1149" t="str">
        <f t="shared" si="105"/>
        <v>LAB1617F</v>
      </c>
      <c r="P1149" t="str">
        <f t="shared" si="106"/>
        <v>Laboratory Technician</v>
      </c>
    </row>
    <row r="1150" spans="1:16" x14ac:dyDescent="0.25">
      <c r="A1150">
        <v>1618</v>
      </c>
      <c r="B1150" t="s">
        <v>13</v>
      </c>
      <c r="C1150">
        <v>76</v>
      </c>
      <c r="D1150" t="s">
        <v>17</v>
      </c>
      <c r="E1150" t="str">
        <f t="shared" si="102"/>
        <v>manufacturing director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  <c r="L1150">
        <f t="shared" si="107"/>
        <v>2.5</v>
      </c>
      <c r="M1150" t="str">
        <f t="shared" si="103"/>
        <v>MAN</v>
      </c>
      <c r="N1150" t="str">
        <f t="shared" si="104"/>
        <v>M</v>
      </c>
      <c r="O1150" t="str">
        <f t="shared" si="105"/>
        <v>MAN1618M</v>
      </c>
      <c r="P1150" t="str">
        <f t="shared" si="106"/>
        <v>Manufacturing Leader</v>
      </c>
    </row>
    <row r="1151" spans="1:16" x14ac:dyDescent="0.25">
      <c r="A1151">
        <v>1619</v>
      </c>
      <c r="B1151" t="s">
        <v>13</v>
      </c>
      <c r="C1151">
        <v>67</v>
      </c>
      <c r="D1151" t="s">
        <v>16</v>
      </c>
      <c r="E1151" t="str">
        <f t="shared" si="102"/>
        <v>laboratory technician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  <c r="L1151">
        <f t="shared" si="107"/>
        <v>2.5</v>
      </c>
      <c r="M1151" t="str">
        <f t="shared" si="103"/>
        <v>LAB</v>
      </c>
      <c r="N1151" t="str">
        <f t="shared" si="104"/>
        <v>M</v>
      </c>
      <c r="O1151" t="str">
        <f t="shared" si="105"/>
        <v>LAB1619M</v>
      </c>
      <c r="P1151" t="str">
        <f t="shared" si="106"/>
        <v>Laboratory Technician</v>
      </c>
    </row>
    <row r="1152" spans="1:16" x14ac:dyDescent="0.25">
      <c r="A1152">
        <v>1621</v>
      </c>
      <c r="B1152" t="s">
        <v>13</v>
      </c>
      <c r="C1152">
        <v>48</v>
      </c>
      <c r="D1152" t="s">
        <v>14</v>
      </c>
      <c r="E1152" t="str">
        <f t="shared" si="102"/>
        <v>research scientist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  <c r="L1152">
        <f t="shared" si="107"/>
        <v>2.5</v>
      </c>
      <c r="M1152" t="str">
        <f t="shared" si="103"/>
        <v>RES</v>
      </c>
      <c r="N1152" t="str">
        <f t="shared" si="104"/>
        <v>M</v>
      </c>
      <c r="O1152" t="str">
        <f t="shared" si="105"/>
        <v>RES1621M</v>
      </c>
      <c r="P1152" t="str">
        <f t="shared" si="106"/>
        <v>Research Scientist</v>
      </c>
    </row>
    <row r="1153" spans="1:16" x14ac:dyDescent="0.25">
      <c r="A1153">
        <v>1622</v>
      </c>
      <c r="B1153" t="s">
        <v>10</v>
      </c>
      <c r="C1153">
        <v>39</v>
      </c>
      <c r="D1153" t="s">
        <v>17</v>
      </c>
      <c r="E1153" t="str">
        <f t="shared" si="102"/>
        <v>manufacturing director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  <c r="L1153">
        <f t="shared" si="107"/>
        <v>2.5</v>
      </c>
      <c r="M1153" t="str">
        <f t="shared" si="103"/>
        <v>MAN</v>
      </c>
      <c r="N1153" t="str">
        <f t="shared" si="104"/>
        <v>F</v>
      </c>
      <c r="O1153" t="str">
        <f t="shared" si="105"/>
        <v>MAN1622F</v>
      </c>
      <c r="P1153" t="str">
        <f t="shared" si="106"/>
        <v>Manufacturing Leader</v>
      </c>
    </row>
    <row r="1154" spans="1:16" x14ac:dyDescent="0.25">
      <c r="A1154">
        <v>1623</v>
      </c>
      <c r="B1154" t="s">
        <v>13</v>
      </c>
      <c r="C1154">
        <v>97</v>
      </c>
      <c r="D1154" t="s">
        <v>14</v>
      </c>
      <c r="E1154" t="str">
        <f t="shared" si="102"/>
        <v>research scientist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  <c r="L1154">
        <f t="shared" si="107"/>
        <v>10</v>
      </c>
      <c r="M1154" t="str">
        <f t="shared" si="103"/>
        <v>RES</v>
      </c>
      <c r="N1154" t="str">
        <f t="shared" si="104"/>
        <v>M</v>
      </c>
      <c r="O1154" t="str">
        <f t="shared" si="105"/>
        <v>RES1623M</v>
      </c>
      <c r="P1154" t="str">
        <f t="shared" si="106"/>
        <v>Research Scientist</v>
      </c>
    </row>
    <row r="1155" spans="1:16" x14ac:dyDescent="0.25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108">LOWER(D1155)</f>
        <v>sales representative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  <c r="L1155">
        <f t="shared" si="107"/>
        <v>10</v>
      </c>
      <c r="M1155" t="str">
        <f t="shared" ref="M1155:M1218" si="109">UPPER(LEFT(D1155,3))</f>
        <v>SAL</v>
      </c>
      <c r="N1155" t="str">
        <f t="shared" ref="N1155:N1218" si="110">LEFT(B1155,1)</f>
        <v>F</v>
      </c>
      <c r="O1155" t="str">
        <f t="shared" ref="O1155:O1218" si="111">CONCATENATE(M1155,A1155,N1155)</f>
        <v>SAL1624F</v>
      </c>
      <c r="P1155" t="str">
        <f t="shared" ref="P1155:P1218" si="112">SUBSTITUTE(D1155,"Director", "Leader")</f>
        <v>Sales Representative</v>
      </c>
    </row>
    <row r="1156" spans="1:16" x14ac:dyDescent="0.25">
      <c r="A1156">
        <v>1625</v>
      </c>
      <c r="B1156" t="s">
        <v>10</v>
      </c>
      <c r="C1156">
        <v>98</v>
      </c>
      <c r="D1156" t="s">
        <v>19</v>
      </c>
      <c r="E1156" t="str">
        <f t="shared" si="108"/>
        <v>manager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  <c r="L1156">
        <f t="shared" ref="L1156:L1219" si="113">$Q$5*F1156</f>
        <v>7.5</v>
      </c>
      <c r="M1156" t="str">
        <f t="shared" si="109"/>
        <v>MAN</v>
      </c>
      <c r="N1156" t="str">
        <f t="shared" si="110"/>
        <v>F</v>
      </c>
      <c r="O1156" t="str">
        <f t="shared" si="111"/>
        <v>MAN1625F</v>
      </c>
      <c r="P1156" t="str">
        <f t="shared" si="112"/>
        <v>Manager</v>
      </c>
    </row>
    <row r="1157" spans="1:16" x14ac:dyDescent="0.25">
      <c r="A1157">
        <v>1627</v>
      </c>
      <c r="B1157" t="s">
        <v>13</v>
      </c>
      <c r="C1157">
        <v>76</v>
      </c>
      <c r="D1157" t="s">
        <v>16</v>
      </c>
      <c r="E1157" t="str">
        <f t="shared" si="108"/>
        <v>laboratory technician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  <c r="L1157">
        <f t="shared" si="113"/>
        <v>7.5</v>
      </c>
      <c r="M1157" t="str">
        <f t="shared" si="109"/>
        <v>LAB</v>
      </c>
      <c r="N1157" t="str">
        <f t="shared" si="110"/>
        <v>M</v>
      </c>
      <c r="O1157" t="str">
        <f t="shared" si="111"/>
        <v>LAB1627M</v>
      </c>
      <c r="P1157" t="str">
        <f t="shared" si="112"/>
        <v>Laboratory Technician</v>
      </c>
    </row>
    <row r="1158" spans="1:16" x14ac:dyDescent="0.25">
      <c r="A1158">
        <v>1628</v>
      </c>
      <c r="B1158" t="s">
        <v>10</v>
      </c>
      <c r="C1158">
        <v>80</v>
      </c>
      <c r="D1158" t="s">
        <v>17</v>
      </c>
      <c r="E1158" t="str">
        <f t="shared" si="108"/>
        <v>manufacturing director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  <c r="L1158">
        <f t="shared" si="113"/>
        <v>7.5</v>
      </c>
      <c r="M1158" t="str">
        <f t="shared" si="109"/>
        <v>MAN</v>
      </c>
      <c r="N1158" t="str">
        <f t="shared" si="110"/>
        <v>F</v>
      </c>
      <c r="O1158" t="str">
        <f t="shared" si="111"/>
        <v>MAN1628F</v>
      </c>
      <c r="P1158" t="str">
        <f t="shared" si="112"/>
        <v>Manufacturing Leader</v>
      </c>
    </row>
    <row r="1159" spans="1:16" x14ac:dyDescent="0.25">
      <c r="A1159">
        <v>1630</v>
      </c>
      <c r="B1159" t="s">
        <v>10</v>
      </c>
      <c r="C1159">
        <v>52</v>
      </c>
      <c r="D1159" t="s">
        <v>18</v>
      </c>
      <c r="E1159" t="str">
        <f t="shared" si="108"/>
        <v>healthcare representative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  <c r="L1159">
        <f t="shared" si="113"/>
        <v>7.5</v>
      </c>
      <c r="M1159" t="str">
        <f t="shared" si="109"/>
        <v>HEA</v>
      </c>
      <c r="N1159" t="str">
        <f t="shared" si="110"/>
        <v>F</v>
      </c>
      <c r="O1159" t="str">
        <f t="shared" si="111"/>
        <v>HEA1630F</v>
      </c>
      <c r="P1159" t="str">
        <f t="shared" si="112"/>
        <v>Healthcare Representative</v>
      </c>
    </row>
    <row r="1160" spans="1:16" x14ac:dyDescent="0.25">
      <c r="A1160">
        <v>1631</v>
      </c>
      <c r="B1160" t="s">
        <v>13</v>
      </c>
      <c r="C1160">
        <v>85</v>
      </c>
      <c r="D1160" t="s">
        <v>17</v>
      </c>
      <c r="E1160" t="str">
        <f t="shared" si="108"/>
        <v>manufacturing director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  <c r="L1160">
        <f t="shared" si="113"/>
        <v>7.5</v>
      </c>
      <c r="M1160" t="str">
        <f t="shared" si="109"/>
        <v>MAN</v>
      </c>
      <c r="N1160" t="str">
        <f t="shared" si="110"/>
        <v>M</v>
      </c>
      <c r="O1160" t="str">
        <f t="shared" si="111"/>
        <v>MAN1631M</v>
      </c>
      <c r="P1160" t="str">
        <f t="shared" si="112"/>
        <v>Manufacturing Leader</v>
      </c>
    </row>
    <row r="1161" spans="1:16" x14ac:dyDescent="0.25">
      <c r="A1161">
        <v>1633</v>
      </c>
      <c r="B1161" t="s">
        <v>10</v>
      </c>
      <c r="C1161">
        <v>81</v>
      </c>
      <c r="D1161" t="s">
        <v>17</v>
      </c>
      <c r="E1161" t="str">
        <f t="shared" si="108"/>
        <v>manufacturing director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  <c r="L1161">
        <f t="shared" si="113"/>
        <v>7.5</v>
      </c>
      <c r="M1161" t="str">
        <f t="shared" si="109"/>
        <v>MAN</v>
      </c>
      <c r="N1161" t="str">
        <f t="shared" si="110"/>
        <v>F</v>
      </c>
      <c r="O1161" t="str">
        <f t="shared" si="111"/>
        <v>MAN1633F</v>
      </c>
      <c r="P1161" t="str">
        <f t="shared" si="112"/>
        <v>Manufacturing Leader</v>
      </c>
    </row>
    <row r="1162" spans="1:16" x14ac:dyDescent="0.25">
      <c r="A1162">
        <v>1635</v>
      </c>
      <c r="B1162" t="s">
        <v>10</v>
      </c>
      <c r="C1162">
        <v>59</v>
      </c>
      <c r="D1162" t="s">
        <v>17</v>
      </c>
      <c r="E1162" t="str">
        <f t="shared" si="108"/>
        <v>manufacturing director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  <c r="L1162">
        <f t="shared" si="113"/>
        <v>10</v>
      </c>
      <c r="M1162" t="str">
        <f t="shared" si="109"/>
        <v>MAN</v>
      </c>
      <c r="N1162" t="str">
        <f t="shared" si="110"/>
        <v>F</v>
      </c>
      <c r="O1162" t="str">
        <f t="shared" si="111"/>
        <v>MAN1635F</v>
      </c>
      <c r="P1162" t="str">
        <f t="shared" si="112"/>
        <v>Manufacturing Leader</v>
      </c>
    </row>
    <row r="1163" spans="1:16" x14ac:dyDescent="0.25">
      <c r="A1163">
        <v>1638</v>
      </c>
      <c r="B1163" t="s">
        <v>10</v>
      </c>
      <c r="C1163">
        <v>54</v>
      </c>
      <c r="D1163" t="s">
        <v>17</v>
      </c>
      <c r="E1163" t="str">
        <f t="shared" si="108"/>
        <v>manufacturing director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  <c r="L1163">
        <f t="shared" si="113"/>
        <v>7.5</v>
      </c>
      <c r="M1163" t="str">
        <f t="shared" si="109"/>
        <v>MAN</v>
      </c>
      <c r="N1163" t="str">
        <f t="shared" si="110"/>
        <v>F</v>
      </c>
      <c r="O1163" t="str">
        <f t="shared" si="111"/>
        <v>MAN1638F</v>
      </c>
      <c r="P1163" t="str">
        <f t="shared" si="112"/>
        <v>Manufacturing Leader</v>
      </c>
    </row>
    <row r="1164" spans="1:16" x14ac:dyDescent="0.25">
      <c r="A1164">
        <v>1639</v>
      </c>
      <c r="B1164" t="s">
        <v>13</v>
      </c>
      <c r="C1164">
        <v>55</v>
      </c>
      <c r="D1164" t="s">
        <v>11</v>
      </c>
      <c r="E1164" t="str">
        <f t="shared" si="108"/>
        <v>sales executive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  <c r="L1164">
        <f t="shared" si="113"/>
        <v>2.5</v>
      </c>
      <c r="M1164" t="str">
        <f t="shared" si="109"/>
        <v>SAL</v>
      </c>
      <c r="N1164" t="str">
        <f t="shared" si="110"/>
        <v>M</v>
      </c>
      <c r="O1164" t="str">
        <f t="shared" si="111"/>
        <v>SAL1639M</v>
      </c>
      <c r="P1164" t="str">
        <f t="shared" si="112"/>
        <v>Sales Executive</v>
      </c>
    </row>
    <row r="1165" spans="1:16" x14ac:dyDescent="0.25">
      <c r="A1165">
        <v>1640</v>
      </c>
      <c r="B1165" t="s">
        <v>10</v>
      </c>
      <c r="C1165">
        <v>71</v>
      </c>
      <c r="D1165" t="s">
        <v>14</v>
      </c>
      <c r="E1165" t="str">
        <f t="shared" si="108"/>
        <v>research scientist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  <c r="L1165">
        <f t="shared" si="113"/>
        <v>5</v>
      </c>
      <c r="M1165" t="str">
        <f t="shared" si="109"/>
        <v>RES</v>
      </c>
      <c r="N1165" t="str">
        <f t="shared" si="110"/>
        <v>F</v>
      </c>
      <c r="O1165" t="str">
        <f t="shared" si="111"/>
        <v>RES1640F</v>
      </c>
      <c r="P1165" t="str">
        <f t="shared" si="112"/>
        <v>Research Scientist</v>
      </c>
    </row>
    <row r="1166" spans="1:16" x14ac:dyDescent="0.25">
      <c r="A1166">
        <v>1641</v>
      </c>
      <c r="B1166" t="s">
        <v>10</v>
      </c>
      <c r="C1166">
        <v>84</v>
      </c>
      <c r="D1166" t="s">
        <v>17</v>
      </c>
      <c r="E1166" t="str">
        <f t="shared" si="108"/>
        <v>manufacturing director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  <c r="L1166">
        <f t="shared" si="113"/>
        <v>10</v>
      </c>
      <c r="M1166" t="str">
        <f t="shared" si="109"/>
        <v>MAN</v>
      </c>
      <c r="N1166" t="str">
        <f t="shared" si="110"/>
        <v>F</v>
      </c>
      <c r="O1166" t="str">
        <f t="shared" si="111"/>
        <v>MAN1641F</v>
      </c>
      <c r="P1166" t="str">
        <f t="shared" si="112"/>
        <v>Manufacturing Leader</v>
      </c>
    </row>
    <row r="1167" spans="1:16" x14ac:dyDescent="0.25">
      <c r="A1167">
        <v>1642</v>
      </c>
      <c r="B1167" t="s">
        <v>13</v>
      </c>
      <c r="C1167">
        <v>37</v>
      </c>
      <c r="D1167" t="s">
        <v>22</v>
      </c>
      <c r="E1167" t="str">
        <f t="shared" si="108"/>
        <v>human resources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  <c r="L1167">
        <f t="shared" si="113"/>
        <v>10</v>
      </c>
      <c r="M1167" t="str">
        <f t="shared" si="109"/>
        <v>HUM</v>
      </c>
      <c r="N1167" t="str">
        <f t="shared" si="110"/>
        <v>M</v>
      </c>
      <c r="O1167" t="str">
        <f t="shared" si="111"/>
        <v>HUM1642M</v>
      </c>
      <c r="P1167" t="str">
        <f t="shared" si="112"/>
        <v>Human Resources</v>
      </c>
    </row>
    <row r="1168" spans="1:16" x14ac:dyDescent="0.25">
      <c r="A1168">
        <v>1644</v>
      </c>
      <c r="B1168" t="s">
        <v>13</v>
      </c>
      <c r="C1168">
        <v>89</v>
      </c>
      <c r="D1168" t="s">
        <v>19</v>
      </c>
      <c r="E1168" t="str">
        <f t="shared" si="108"/>
        <v>manager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  <c r="L1168">
        <f t="shared" si="113"/>
        <v>10</v>
      </c>
      <c r="M1168" t="str">
        <f t="shared" si="109"/>
        <v>MAN</v>
      </c>
      <c r="N1168" t="str">
        <f t="shared" si="110"/>
        <v>M</v>
      </c>
      <c r="O1168" t="str">
        <f t="shared" si="111"/>
        <v>MAN1644M</v>
      </c>
      <c r="P1168" t="str">
        <f t="shared" si="112"/>
        <v>Manager</v>
      </c>
    </row>
    <row r="1169" spans="1:16" x14ac:dyDescent="0.25">
      <c r="A1169">
        <v>1645</v>
      </c>
      <c r="B1169" t="s">
        <v>13</v>
      </c>
      <c r="C1169">
        <v>59</v>
      </c>
      <c r="D1169" t="s">
        <v>11</v>
      </c>
      <c r="E1169" t="str">
        <f t="shared" si="108"/>
        <v>sales executive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  <c r="L1169">
        <f t="shared" si="113"/>
        <v>10</v>
      </c>
      <c r="M1169" t="str">
        <f t="shared" si="109"/>
        <v>SAL</v>
      </c>
      <c r="N1169" t="str">
        <f t="shared" si="110"/>
        <v>M</v>
      </c>
      <c r="O1169" t="str">
        <f t="shared" si="111"/>
        <v>SAL1645M</v>
      </c>
      <c r="P1169" t="str">
        <f t="shared" si="112"/>
        <v>Sales Executive</v>
      </c>
    </row>
    <row r="1170" spans="1:16" x14ac:dyDescent="0.25">
      <c r="A1170">
        <v>1646</v>
      </c>
      <c r="B1170" t="s">
        <v>10</v>
      </c>
      <c r="C1170">
        <v>32</v>
      </c>
      <c r="D1170" t="s">
        <v>14</v>
      </c>
      <c r="E1170" t="str">
        <f t="shared" si="108"/>
        <v>research scientist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  <c r="L1170">
        <f t="shared" si="113"/>
        <v>10</v>
      </c>
      <c r="M1170" t="str">
        <f t="shared" si="109"/>
        <v>RES</v>
      </c>
      <c r="N1170" t="str">
        <f t="shared" si="110"/>
        <v>F</v>
      </c>
      <c r="O1170" t="str">
        <f t="shared" si="111"/>
        <v>RES1646F</v>
      </c>
      <c r="P1170" t="str">
        <f t="shared" si="112"/>
        <v>Research Scientist</v>
      </c>
    </row>
    <row r="1171" spans="1:16" x14ac:dyDescent="0.25">
      <c r="A1171">
        <v>1647</v>
      </c>
      <c r="B1171" t="s">
        <v>10</v>
      </c>
      <c r="C1171">
        <v>86</v>
      </c>
      <c r="D1171" t="s">
        <v>14</v>
      </c>
      <c r="E1171" t="str">
        <f t="shared" si="108"/>
        <v>research scientist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  <c r="L1171">
        <f t="shared" si="113"/>
        <v>7.5</v>
      </c>
      <c r="M1171" t="str">
        <f t="shared" si="109"/>
        <v>RES</v>
      </c>
      <c r="N1171" t="str">
        <f t="shared" si="110"/>
        <v>F</v>
      </c>
      <c r="O1171" t="str">
        <f t="shared" si="111"/>
        <v>RES1647F</v>
      </c>
      <c r="P1171" t="str">
        <f t="shared" si="112"/>
        <v>Research Scientist</v>
      </c>
    </row>
    <row r="1172" spans="1:16" x14ac:dyDescent="0.25">
      <c r="A1172">
        <v>1648</v>
      </c>
      <c r="B1172" t="s">
        <v>13</v>
      </c>
      <c r="C1172">
        <v>87</v>
      </c>
      <c r="D1172" t="s">
        <v>14</v>
      </c>
      <c r="E1172" t="str">
        <f t="shared" si="108"/>
        <v>research scientist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  <c r="L1172">
        <f t="shared" si="113"/>
        <v>10</v>
      </c>
      <c r="M1172" t="str">
        <f t="shared" si="109"/>
        <v>RES</v>
      </c>
      <c r="N1172" t="str">
        <f t="shared" si="110"/>
        <v>M</v>
      </c>
      <c r="O1172" t="str">
        <f t="shared" si="111"/>
        <v>RES1648M</v>
      </c>
      <c r="P1172" t="str">
        <f t="shared" si="112"/>
        <v>Research Scientist</v>
      </c>
    </row>
    <row r="1173" spans="1:16" x14ac:dyDescent="0.25">
      <c r="A1173">
        <v>1649</v>
      </c>
      <c r="B1173" t="s">
        <v>13</v>
      </c>
      <c r="C1173">
        <v>73</v>
      </c>
      <c r="D1173" t="s">
        <v>16</v>
      </c>
      <c r="E1173" t="str">
        <f t="shared" si="108"/>
        <v>laboratory technician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  <c r="L1173">
        <f t="shared" si="113"/>
        <v>2.5</v>
      </c>
      <c r="M1173" t="str">
        <f t="shared" si="109"/>
        <v>LAB</v>
      </c>
      <c r="N1173" t="str">
        <f t="shared" si="110"/>
        <v>M</v>
      </c>
      <c r="O1173" t="str">
        <f t="shared" si="111"/>
        <v>LAB1649M</v>
      </c>
      <c r="P1173" t="str">
        <f t="shared" si="112"/>
        <v>Laboratory Technician</v>
      </c>
    </row>
    <row r="1174" spans="1:16" x14ac:dyDescent="0.25">
      <c r="A1174">
        <v>1650</v>
      </c>
      <c r="B1174" t="s">
        <v>13</v>
      </c>
      <c r="C1174">
        <v>42</v>
      </c>
      <c r="D1174" t="s">
        <v>11</v>
      </c>
      <c r="E1174" t="str">
        <f t="shared" si="108"/>
        <v>sales executive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  <c r="L1174">
        <f t="shared" si="113"/>
        <v>7.5</v>
      </c>
      <c r="M1174" t="str">
        <f t="shared" si="109"/>
        <v>SAL</v>
      </c>
      <c r="N1174" t="str">
        <f t="shared" si="110"/>
        <v>M</v>
      </c>
      <c r="O1174" t="str">
        <f t="shared" si="111"/>
        <v>SAL1650M</v>
      </c>
      <c r="P1174" t="str">
        <f t="shared" si="112"/>
        <v>Sales Executive</v>
      </c>
    </row>
    <row r="1175" spans="1:16" x14ac:dyDescent="0.25">
      <c r="A1175">
        <v>1651</v>
      </c>
      <c r="B1175" t="s">
        <v>10</v>
      </c>
      <c r="C1175">
        <v>42</v>
      </c>
      <c r="D1175" t="s">
        <v>18</v>
      </c>
      <c r="E1175" t="str">
        <f t="shared" si="108"/>
        <v>healthcare representative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  <c r="L1175">
        <f t="shared" si="113"/>
        <v>2.5</v>
      </c>
      <c r="M1175" t="str">
        <f t="shared" si="109"/>
        <v>HEA</v>
      </c>
      <c r="N1175" t="str">
        <f t="shared" si="110"/>
        <v>F</v>
      </c>
      <c r="O1175" t="str">
        <f t="shared" si="111"/>
        <v>HEA1651F</v>
      </c>
      <c r="P1175" t="str">
        <f t="shared" si="112"/>
        <v>Healthcare Representative</v>
      </c>
    </row>
    <row r="1176" spans="1:16" x14ac:dyDescent="0.25">
      <c r="A1176">
        <v>1653</v>
      </c>
      <c r="B1176" t="s">
        <v>13</v>
      </c>
      <c r="C1176">
        <v>77</v>
      </c>
      <c r="D1176" t="s">
        <v>17</v>
      </c>
      <c r="E1176" t="str">
        <f t="shared" si="108"/>
        <v>manufacturing director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  <c r="L1176">
        <f t="shared" si="113"/>
        <v>7.5</v>
      </c>
      <c r="M1176" t="str">
        <f t="shared" si="109"/>
        <v>MAN</v>
      </c>
      <c r="N1176" t="str">
        <f t="shared" si="110"/>
        <v>M</v>
      </c>
      <c r="O1176" t="str">
        <f t="shared" si="111"/>
        <v>MAN1653M</v>
      </c>
      <c r="P1176" t="str">
        <f t="shared" si="112"/>
        <v>Manufacturing Leader</v>
      </c>
    </row>
    <row r="1177" spans="1:16" x14ac:dyDescent="0.25">
      <c r="A1177">
        <v>1654</v>
      </c>
      <c r="B1177" t="s">
        <v>13</v>
      </c>
      <c r="C1177">
        <v>66</v>
      </c>
      <c r="D1177" t="s">
        <v>17</v>
      </c>
      <c r="E1177" t="str">
        <f t="shared" si="108"/>
        <v>manufacturing director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  <c r="L1177">
        <f t="shared" si="113"/>
        <v>5</v>
      </c>
      <c r="M1177" t="str">
        <f t="shared" si="109"/>
        <v>MAN</v>
      </c>
      <c r="N1177" t="str">
        <f t="shared" si="110"/>
        <v>M</v>
      </c>
      <c r="O1177" t="str">
        <f t="shared" si="111"/>
        <v>MAN1654M</v>
      </c>
      <c r="P1177" t="str">
        <f t="shared" si="112"/>
        <v>Manufacturing Leader</v>
      </c>
    </row>
    <row r="1178" spans="1:16" x14ac:dyDescent="0.25">
      <c r="A1178">
        <v>1655</v>
      </c>
      <c r="B1178" t="s">
        <v>10</v>
      </c>
      <c r="C1178">
        <v>72</v>
      </c>
      <c r="D1178" t="s">
        <v>21</v>
      </c>
      <c r="E1178" t="str">
        <f t="shared" si="108"/>
        <v>research director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  <c r="L1178">
        <f t="shared" si="113"/>
        <v>5</v>
      </c>
      <c r="M1178" t="str">
        <f t="shared" si="109"/>
        <v>RES</v>
      </c>
      <c r="N1178" t="str">
        <f t="shared" si="110"/>
        <v>F</v>
      </c>
      <c r="O1178" t="str">
        <f t="shared" si="111"/>
        <v>RES1655F</v>
      </c>
      <c r="P1178" t="str">
        <f t="shared" si="112"/>
        <v>Research Leader</v>
      </c>
    </row>
    <row r="1179" spans="1:16" x14ac:dyDescent="0.25">
      <c r="A1179">
        <v>1656</v>
      </c>
      <c r="B1179" t="s">
        <v>10</v>
      </c>
      <c r="C1179">
        <v>50</v>
      </c>
      <c r="D1179" t="s">
        <v>21</v>
      </c>
      <c r="E1179" t="str">
        <f t="shared" si="108"/>
        <v>research director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  <c r="L1179">
        <f t="shared" si="113"/>
        <v>2.5</v>
      </c>
      <c r="M1179" t="str">
        <f t="shared" si="109"/>
        <v>RES</v>
      </c>
      <c r="N1179" t="str">
        <f t="shared" si="110"/>
        <v>F</v>
      </c>
      <c r="O1179" t="str">
        <f t="shared" si="111"/>
        <v>RES1656F</v>
      </c>
      <c r="P1179" t="str">
        <f t="shared" si="112"/>
        <v>Research Leader</v>
      </c>
    </row>
    <row r="1180" spans="1:16" x14ac:dyDescent="0.25">
      <c r="A1180">
        <v>1657</v>
      </c>
      <c r="B1180" t="s">
        <v>10</v>
      </c>
      <c r="C1180">
        <v>31</v>
      </c>
      <c r="D1180" t="s">
        <v>20</v>
      </c>
      <c r="E1180" t="str">
        <f t="shared" si="108"/>
        <v>sales representative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  <c r="L1180">
        <f t="shared" si="113"/>
        <v>7.5</v>
      </c>
      <c r="M1180" t="str">
        <f t="shared" si="109"/>
        <v>SAL</v>
      </c>
      <c r="N1180" t="str">
        <f t="shared" si="110"/>
        <v>F</v>
      </c>
      <c r="O1180" t="str">
        <f t="shared" si="111"/>
        <v>SAL1657F</v>
      </c>
      <c r="P1180" t="str">
        <f t="shared" si="112"/>
        <v>Sales Representative</v>
      </c>
    </row>
    <row r="1181" spans="1:16" x14ac:dyDescent="0.25">
      <c r="A1181">
        <v>1658</v>
      </c>
      <c r="B1181" t="s">
        <v>10</v>
      </c>
      <c r="C1181">
        <v>66</v>
      </c>
      <c r="D1181" t="s">
        <v>14</v>
      </c>
      <c r="E1181" t="str">
        <f t="shared" si="108"/>
        <v>research scientist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  <c r="L1181">
        <f t="shared" si="113"/>
        <v>5</v>
      </c>
      <c r="M1181" t="str">
        <f t="shared" si="109"/>
        <v>RES</v>
      </c>
      <c r="N1181" t="str">
        <f t="shared" si="110"/>
        <v>F</v>
      </c>
      <c r="O1181" t="str">
        <f t="shared" si="111"/>
        <v>RES1658F</v>
      </c>
      <c r="P1181" t="str">
        <f t="shared" si="112"/>
        <v>Research Scientist</v>
      </c>
    </row>
    <row r="1182" spans="1:16" x14ac:dyDescent="0.25">
      <c r="A1182">
        <v>1659</v>
      </c>
      <c r="B1182" t="s">
        <v>13</v>
      </c>
      <c r="C1182">
        <v>77</v>
      </c>
      <c r="D1182" t="s">
        <v>16</v>
      </c>
      <c r="E1182" t="str">
        <f t="shared" si="108"/>
        <v>laboratory technician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  <c r="L1182">
        <f t="shared" si="113"/>
        <v>5</v>
      </c>
      <c r="M1182" t="str">
        <f t="shared" si="109"/>
        <v>LAB</v>
      </c>
      <c r="N1182" t="str">
        <f t="shared" si="110"/>
        <v>M</v>
      </c>
      <c r="O1182" t="str">
        <f t="shared" si="111"/>
        <v>LAB1659M</v>
      </c>
      <c r="P1182" t="str">
        <f t="shared" si="112"/>
        <v>Laboratory Technician</v>
      </c>
    </row>
    <row r="1183" spans="1:16" x14ac:dyDescent="0.25">
      <c r="A1183">
        <v>1661</v>
      </c>
      <c r="B1183" t="s">
        <v>10</v>
      </c>
      <c r="C1183">
        <v>41</v>
      </c>
      <c r="D1183" t="s">
        <v>18</v>
      </c>
      <c r="E1183" t="str">
        <f t="shared" si="108"/>
        <v>healthcare representative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  <c r="L1183">
        <f t="shared" si="113"/>
        <v>7.5</v>
      </c>
      <c r="M1183" t="str">
        <f t="shared" si="109"/>
        <v>HEA</v>
      </c>
      <c r="N1183" t="str">
        <f t="shared" si="110"/>
        <v>F</v>
      </c>
      <c r="O1183" t="str">
        <f t="shared" si="111"/>
        <v>HEA1661F</v>
      </c>
      <c r="P1183" t="str">
        <f t="shared" si="112"/>
        <v>Healthcare Representative</v>
      </c>
    </row>
    <row r="1184" spans="1:16" x14ac:dyDescent="0.25">
      <c r="A1184">
        <v>1662</v>
      </c>
      <c r="B1184" t="s">
        <v>10</v>
      </c>
      <c r="C1184">
        <v>33</v>
      </c>
      <c r="D1184" t="s">
        <v>17</v>
      </c>
      <c r="E1184" t="str">
        <f t="shared" si="108"/>
        <v>manufacturing director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  <c r="L1184">
        <f t="shared" si="113"/>
        <v>7.5</v>
      </c>
      <c r="M1184" t="str">
        <f t="shared" si="109"/>
        <v>MAN</v>
      </c>
      <c r="N1184" t="str">
        <f t="shared" si="110"/>
        <v>F</v>
      </c>
      <c r="O1184" t="str">
        <f t="shared" si="111"/>
        <v>MAN1662F</v>
      </c>
      <c r="P1184" t="str">
        <f t="shared" si="112"/>
        <v>Manufacturing Leader</v>
      </c>
    </row>
    <row r="1185" spans="1:16" x14ac:dyDescent="0.25">
      <c r="A1185">
        <v>1664</v>
      </c>
      <c r="B1185" t="s">
        <v>13</v>
      </c>
      <c r="C1185">
        <v>79</v>
      </c>
      <c r="D1185" t="s">
        <v>18</v>
      </c>
      <c r="E1185" t="str">
        <f t="shared" si="108"/>
        <v>healthcare representative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  <c r="L1185">
        <f t="shared" si="113"/>
        <v>2.5</v>
      </c>
      <c r="M1185" t="str">
        <f t="shared" si="109"/>
        <v>HEA</v>
      </c>
      <c r="N1185" t="str">
        <f t="shared" si="110"/>
        <v>M</v>
      </c>
      <c r="O1185" t="str">
        <f t="shared" si="111"/>
        <v>HEA1664M</v>
      </c>
      <c r="P1185" t="str">
        <f t="shared" si="112"/>
        <v>Healthcare Representative</v>
      </c>
    </row>
    <row r="1186" spans="1:16" x14ac:dyDescent="0.25">
      <c r="A1186">
        <v>1665</v>
      </c>
      <c r="B1186" t="s">
        <v>10</v>
      </c>
      <c r="C1186">
        <v>91</v>
      </c>
      <c r="D1186" t="s">
        <v>19</v>
      </c>
      <c r="E1186" t="str">
        <f t="shared" si="108"/>
        <v>manager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  <c r="L1186">
        <f t="shared" si="113"/>
        <v>7.5</v>
      </c>
      <c r="M1186" t="str">
        <f t="shared" si="109"/>
        <v>MAN</v>
      </c>
      <c r="N1186" t="str">
        <f t="shared" si="110"/>
        <v>F</v>
      </c>
      <c r="O1186" t="str">
        <f t="shared" si="111"/>
        <v>MAN1665F</v>
      </c>
      <c r="P1186" t="str">
        <f t="shared" si="112"/>
        <v>Manager</v>
      </c>
    </row>
    <row r="1187" spans="1:16" x14ac:dyDescent="0.25">
      <c r="A1187">
        <v>1666</v>
      </c>
      <c r="B1187" t="s">
        <v>13</v>
      </c>
      <c r="C1187">
        <v>65</v>
      </c>
      <c r="D1187" t="s">
        <v>21</v>
      </c>
      <c r="E1187" t="str">
        <f t="shared" si="108"/>
        <v>research director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  <c r="L1187">
        <f t="shared" si="113"/>
        <v>7.5</v>
      </c>
      <c r="M1187" t="str">
        <f t="shared" si="109"/>
        <v>RES</v>
      </c>
      <c r="N1187" t="str">
        <f t="shared" si="110"/>
        <v>M</v>
      </c>
      <c r="O1187" t="str">
        <f t="shared" si="111"/>
        <v>RES1666M</v>
      </c>
      <c r="P1187" t="str">
        <f t="shared" si="112"/>
        <v>Research Leader</v>
      </c>
    </row>
    <row r="1188" spans="1:16" x14ac:dyDescent="0.25">
      <c r="A1188">
        <v>1667</v>
      </c>
      <c r="B1188" t="s">
        <v>13</v>
      </c>
      <c r="C1188">
        <v>36</v>
      </c>
      <c r="D1188" t="s">
        <v>11</v>
      </c>
      <c r="E1188" t="str">
        <f t="shared" si="108"/>
        <v>sales executive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  <c r="L1188">
        <f t="shared" si="113"/>
        <v>10</v>
      </c>
      <c r="M1188" t="str">
        <f t="shared" si="109"/>
        <v>SAL</v>
      </c>
      <c r="N1188" t="str">
        <f t="shared" si="110"/>
        <v>M</v>
      </c>
      <c r="O1188" t="str">
        <f t="shared" si="111"/>
        <v>SAL1667M</v>
      </c>
      <c r="P1188" t="str">
        <f t="shared" si="112"/>
        <v>Sales Executive</v>
      </c>
    </row>
    <row r="1189" spans="1:16" x14ac:dyDescent="0.25">
      <c r="A1189">
        <v>1668</v>
      </c>
      <c r="B1189" t="s">
        <v>13</v>
      </c>
      <c r="C1189">
        <v>90</v>
      </c>
      <c r="D1189" t="s">
        <v>14</v>
      </c>
      <c r="E1189" t="str">
        <f t="shared" si="108"/>
        <v>research scientist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  <c r="L1189">
        <f t="shared" si="113"/>
        <v>10</v>
      </c>
      <c r="M1189" t="str">
        <f t="shared" si="109"/>
        <v>RES</v>
      </c>
      <c r="N1189" t="str">
        <f t="shared" si="110"/>
        <v>M</v>
      </c>
      <c r="O1189" t="str">
        <f t="shared" si="111"/>
        <v>RES1668M</v>
      </c>
      <c r="P1189" t="str">
        <f t="shared" si="112"/>
        <v>Research Scientist</v>
      </c>
    </row>
    <row r="1190" spans="1:16" x14ac:dyDescent="0.25">
      <c r="A1190">
        <v>1669</v>
      </c>
      <c r="B1190" t="s">
        <v>13</v>
      </c>
      <c r="C1190">
        <v>43</v>
      </c>
      <c r="D1190" t="s">
        <v>11</v>
      </c>
      <c r="E1190" t="str">
        <f t="shared" si="108"/>
        <v>sales executive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  <c r="L1190">
        <f t="shared" si="113"/>
        <v>5</v>
      </c>
      <c r="M1190" t="str">
        <f t="shared" si="109"/>
        <v>SAL</v>
      </c>
      <c r="N1190" t="str">
        <f t="shared" si="110"/>
        <v>M</v>
      </c>
      <c r="O1190" t="str">
        <f t="shared" si="111"/>
        <v>SAL1669M</v>
      </c>
      <c r="P1190" t="str">
        <f t="shared" si="112"/>
        <v>Sales Executive</v>
      </c>
    </row>
    <row r="1191" spans="1:16" x14ac:dyDescent="0.25">
      <c r="A1191">
        <v>1670</v>
      </c>
      <c r="B1191" t="s">
        <v>13</v>
      </c>
      <c r="C1191">
        <v>93</v>
      </c>
      <c r="D1191" t="s">
        <v>11</v>
      </c>
      <c r="E1191" t="str">
        <f t="shared" si="108"/>
        <v>sales executive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  <c r="L1191">
        <f t="shared" si="113"/>
        <v>10</v>
      </c>
      <c r="M1191" t="str">
        <f t="shared" si="109"/>
        <v>SAL</v>
      </c>
      <c r="N1191" t="str">
        <f t="shared" si="110"/>
        <v>M</v>
      </c>
      <c r="O1191" t="str">
        <f t="shared" si="111"/>
        <v>SAL1670M</v>
      </c>
      <c r="P1191" t="str">
        <f t="shared" si="112"/>
        <v>Sales Executive</v>
      </c>
    </row>
    <row r="1192" spans="1:16" x14ac:dyDescent="0.25">
      <c r="A1192">
        <v>1671</v>
      </c>
      <c r="B1192" t="s">
        <v>13</v>
      </c>
      <c r="C1192">
        <v>45</v>
      </c>
      <c r="D1192" t="s">
        <v>14</v>
      </c>
      <c r="E1192" t="str">
        <f t="shared" si="108"/>
        <v>research scientist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  <c r="L1192">
        <f t="shared" si="113"/>
        <v>5</v>
      </c>
      <c r="M1192" t="str">
        <f t="shared" si="109"/>
        <v>RES</v>
      </c>
      <c r="N1192" t="str">
        <f t="shared" si="110"/>
        <v>M</v>
      </c>
      <c r="O1192" t="str">
        <f t="shared" si="111"/>
        <v>RES1671M</v>
      </c>
      <c r="P1192" t="str">
        <f t="shared" si="112"/>
        <v>Research Scientist</v>
      </c>
    </row>
    <row r="1193" spans="1:16" x14ac:dyDescent="0.25">
      <c r="A1193">
        <v>1673</v>
      </c>
      <c r="B1193" t="s">
        <v>10</v>
      </c>
      <c r="C1193">
        <v>67</v>
      </c>
      <c r="D1193" t="s">
        <v>11</v>
      </c>
      <c r="E1193" t="str">
        <f t="shared" si="108"/>
        <v>sales executive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  <c r="L1193">
        <f t="shared" si="113"/>
        <v>10</v>
      </c>
      <c r="M1193" t="str">
        <f t="shared" si="109"/>
        <v>SAL</v>
      </c>
      <c r="N1193" t="str">
        <f t="shared" si="110"/>
        <v>F</v>
      </c>
      <c r="O1193" t="str">
        <f t="shared" si="111"/>
        <v>SAL1673F</v>
      </c>
      <c r="P1193" t="str">
        <f t="shared" si="112"/>
        <v>Sales Executive</v>
      </c>
    </row>
    <row r="1194" spans="1:16" x14ac:dyDescent="0.25">
      <c r="A1194">
        <v>1674</v>
      </c>
      <c r="B1194" t="s">
        <v>10</v>
      </c>
      <c r="C1194">
        <v>74</v>
      </c>
      <c r="D1194" t="s">
        <v>16</v>
      </c>
      <c r="E1194" t="str">
        <f t="shared" si="108"/>
        <v>laboratory technician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  <c r="L1194">
        <f t="shared" si="113"/>
        <v>2.5</v>
      </c>
      <c r="M1194" t="str">
        <f t="shared" si="109"/>
        <v>LAB</v>
      </c>
      <c r="N1194" t="str">
        <f t="shared" si="110"/>
        <v>F</v>
      </c>
      <c r="O1194" t="str">
        <f t="shared" si="111"/>
        <v>LAB1674F</v>
      </c>
      <c r="P1194" t="str">
        <f t="shared" si="112"/>
        <v>Laboratory Technician</v>
      </c>
    </row>
    <row r="1195" spans="1:16" x14ac:dyDescent="0.25">
      <c r="A1195">
        <v>1675</v>
      </c>
      <c r="B1195" t="s">
        <v>10</v>
      </c>
      <c r="C1195">
        <v>42</v>
      </c>
      <c r="D1195" t="s">
        <v>16</v>
      </c>
      <c r="E1195" t="str">
        <f t="shared" si="108"/>
        <v>laboratory technician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  <c r="L1195">
        <f t="shared" si="113"/>
        <v>5</v>
      </c>
      <c r="M1195" t="str">
        <f t="shared" si="109"/>
        <v>LAB</v>
      </c>
      <c r="N1195" t="str">
        <f t="shared" si="110"/>
        <v>F</v>
      </c>
      <c r="O1195" t="str">
        <f t="shared" si="111"/>
        <v>LAB1675F</v>
      </c>
      <c r="P1195" t="str">
        <f t="shared" si="112"/>
        <v>Laboratory Technician</v>
      </c>
    </row>
    <row r="1196" spans="1:16" x14ac:dyDescent="0.25">
      <c r="A1196">
        <v>1676</v>
      </c>
      <c r="B1196" t="s">
        <v>10</v>
      </c>
      <c r="C1196">
        <v>47</v>
      </c>
      <c r="D1196" t="s">
        <v>19</v>
      </c>
      <c r="E1196" t="str">
        <f t="shared" si="108"/>
        <v>manager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  <c r="L1196">
        <f t="shared" si="113"/>
        <v>5</v>
      </c>
      <c r="M1196" t="str">
        <f t="shared" si="109"/>
        <v>MAN</v>
      </c>
      <c r="N1196" t="str">
        <f t="shared" si="110"/>
        <v>F</v>
      </c>
      <c r="O1196" t="str">
        <f t="shared" si="111"/>
        <v>MAN1676F</v>
      </c>
      <c r="P1196" t="str">
        <f t="shared" si="112"/>
        <v>Manager</v>
      </c>
    </row>
    <row r="1197" spans="1:16" x14ac:dyDescent="0.25">
      <c r="A1197">
        <v>1677</v>
      </c>
      <c r="B1197" t="s">
        <v>13</v>
      </c>
      <c r="C1197">
        <v>36</v>
      </c>
      <c r="D1197" t="s">
        <v>19</v>
      </c>
      <c r="E1197" t="str">
        <f t="shared" si="108"/>
        <v>manager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  <c r="L1197">
        <f t="shared" si="113"/>
        <v>7.5</v>
      </c>
      <c r="M1197" t="str">
        <f t="shared" si="109"/>
        <v>MAN</v>
      </c>
      <c r="N1197" t="str">
        <f t="shared" si="110"/>
        <v>M</v>
      </c>
      <c r="O1197" t="str">
        <f t="shared" si="111"/>
        <v>MAN1677M</v>
      </c>
      <c r="P1197" t="str">
        <f t="shared" si="112"/>
        <v>Manager</v>
      </c>
    </row>
    <row r="1198" spans="1:16" x14ac:dyDescent="0.25">
      <c r="A1198">
        <v>1678</v>
      </c>
      <c r="B1198" t="s">
        <v>13</v>
      </c>
      <c r="C1198">
        <v>80</v>
      </c>
      <c r="D1198" t="s">
        <v>11</v>
      </c>
      <c r="E1198" t="str">
        <f t="shared" si="108"/>
        <v>sales executive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  <c r="L1198">
        <f t="shared" si="113"/>
        <v>7.5</v>
      </c>
      <c r="M1198" t="str">
        <f t="shared" si="109"/>
        <v>SAL</v>
      </c>
      <c r="N1198" t="str">
        <f t="shared" si="110"/>
        <v>M</v>
      </c>
      <c r="O1198" t="str">
        <f t="shared" si="111"/>
        <v>SAL1678M</v>
      </c>
      <c r="P1198" t="str">
        <f t="shared" si="112"/>
        <v>Sales Executive</v>
      </c>
    </row>
    <row r="1199" spans="1:16" x14ac:dyDescent="0.25">
      <c r="A1199">
        <v>1680</v>
      </c>
      <c r="B1199" t="s">
        <v>13</v>
      </c>
      <c r="C1199">
        <v>54</v>
      </c>
      <c r="D1199" t="s">
        <v>20</v>
      </c>
      <c r="E1199" t="str">
        <f t="shared" si="108"/>
        <v>sales representative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  <c r="L1199">
        <f t="shared" si="113"/>
        <v>2.5</v>
      </c>
      <c r="M1199" t="str">
        <f t="shared" si="109"/>
        <v>SAL</v>
      </c>
      <c r="N1199" t="str">
        <f t="shared" si="110"/>
        <v>M</v>
      </c>
      <c r="O1199" t="str">
        <f t="shared" si="111"/>
        <v>SAL1680M</v>
      </c>
      <c r="P1199" t="str">
        <f t="shared" si="112"/>
        <v>Sales Representative</v>
      </c>
    </row>
    <row r="1200" spans="1:16" x14ac:dyDescent="0.25">
      <c r="A1200">
        <v>1681</v>
      </c>
      <c r="B1200" t="s">
        <v>10</v>
      </c>
      <c r="C1200">
        <v>36</v>
      </c>
      <c r="D1200" t="s">
        <v>11</v>
      </c>
      <c r="E1200" t="str">
        <f t="shared" si="108"/>
        <v>sales executive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  <c r="L1200">
        <f t="shared" si="113"/>
        <v>10</v>
      </c>
      <c r="M1200" t="str">
        <f t="shared" si="109"/>
        <v>SAL</v>
      </c>
      <c r="N1200" t="str">
        <f t="shared" si="110"/>
        <v>F</v>
      </c>
      <c r="O1200" t="str">
        <f t="shared" si="111"/>
        <v>SAL1681F</v>
      </c>
      <c r="P1200" t="str">
        <f t="shared" si="112"/>
        <v>Sales Executive</v>
      </c>
    </row>
    <row r="1201" spans="1:16" x14ac:dyDescent="0.25">
      <c r="A1201">
        <v>1682</v>
      </c>
      <c r="B1201" t="s">
        <v>13</v>
      </c>
      <c r="C1201">
        <v>80</v>
      </c>
      <c r="D1201" t="s">
        <v>18</v>
      </c>
      <c r="E1201" t="str">
        <f t="shared" si="108"/>
        <v>healthcare representative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  <c r="L1201">
        <f t="shared" si="113"/>
        <v>7.5</v>
      </c>
      <c r="M1201" t="str">
        <f t="shared" si="109"/>
        <v>HEA</v>
      </c>
      <c r="N1201" t="str">
        <f t="shared" si="110"/>
        <v>M</v>
      </c>
      <c r="O1201" t="str">
        <f t="shared" si="111"/>
        <v>HEA1682M</v>
      </c>
      <c r="P1201" t="str">
        <f t="shared" si="112"/>
        <v>Healthcare Representative</v>
      </c>
    </row>
    <row r="1202" spans="1:16" x14ac:dyDescent="0.25">
      <c r="A1202">
        <v>1683</v>
      </c>
      <c r="B1202" t="s">
        <v>10</v>
      </c>
      <c r="C1202">
        <v>44</v>
      </c>
      <c r="D1202" t="s">
        <v>22</v>
      </c>
      <c r="E1202" t="str">
        <f t="shared" si="108"/>
        <v>human resources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  <c r="L1202">
        <f t="shared" si="113"/>
        <v>10</v>
      </c>
      <c r="M1202" t="str">
        <f t="shared" si="109"/>
        <v>HUM</v>
      </c>
      <c r="N1202" t="str">
        <f t="shared" si="110"/>
        <v>F</v>
      </c>
      <c r="O1202" t="str">
        <f t="shared" si="111"/>
        <v>HUM1683F</v>
      </c>
      <c r="P1202" t="str">
        <f t="shared" si="112"/>
        <v>Human Resources</v>
      </c>
    </row>
    <row r="1203" spans="1:16" x14ac:dyDescent="0.25">
      <c r="A1203">
        <v>1684</v>
      </c>
      <c r="B1203" t="s">
        <v>13</v>
      </c>
      <c r="C1203">
        <v>93</v>
      </c>
      <c r="D1203" t="s">
        <v>16</v>
      </c>
      <c r="E1203" t="str">
        <f t="shared" si="108"/>
        <v>laboratory technician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  <c r="L1203">
        <f t="shared" si="113"/>
        <v>7.5</v>
      </c>
      <c r="M1203" t="str">
        <f t="shared" si="109"/>
        <v>LAB</v>
      </c>
      <c r="N1203" t="str">
        <f t="shared" si="110"/>
        <v>M</v>
      </c>
      <c r="O1203" t="str">
        <f t="shared" si="111"/>
        <v>LAB1684M</v>
      </c>
      <c r="P1203" t="str">
        <f t="shared" si="112"/>
        <v>Laboratory Technician</v>
      </c>
    </row>
    <row r="1204" spans="1:16" x14ac:dyDescent="0.25">
      <c r="A1204">
        <v>1687</v>
      </c>
      <c r="B1204" t="s">
        <v>10</v>
      </c>
      <c r="C1204">
        <v>87</v>
      </c>
      <c r="D1204" t="s">
        <v>16</v>
      </c>
      <c r="E1204" t="str">
        <f t="shared" si="108"/>
        <v>laboratory technician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  <c r="L1204">
        <f t="shared" si="113"/>
        <v>7.5</v>
      </c>
      <c r="M1204" t="str">
        <f t="shared" si="109"/>
        <v>LAB</v>
      </c>
      <c r="N1204" t="str">
        <f t="shared" si="110"/>
        <v>F</v>
      </c>
      <c r="O1204" t="str">
        <f t="shared" si="111"/>
        <v>LAB1687F</v>
      </c>
      <c r="P1204" t="str">
        <f t="shared" si="112"/>
        <v>Laboratory Technician</v>
      </c>
    </row>
    <row r="1205" spans="1:16" x14ac:dyDescent="0.25">
      <c r="A1205">
        <v>1689</v>
      </c>
      <c r="B1205" t="s">
        <v>13</v>
      </c>
      <c r="C1205">
        <v>48</v>
      </c>
      <c r="D1205" t="s">
        <v>18</v>
      </c>
      <c r="E1205" t="str">
        <f t="shared" si="108"/>
        <v>healthcare representative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  <c r="L1205">
        <f t="shared" si="113"/>
        <v>10</v>
      </c>
      <c r="M1205" t="str">
        <f t="shared" si="109"/>
        <v>HEA</v>
      </c>
      <c r="N1205" t="str">
        <f t="shared" si="110"/>
        <v>M</v>
      </c>
      <c r="O1205" t="str">
        <f t="shared" si="111"/>
        <v>HEA1689M</v>
      </c>
      <c r="P1205" t="str">
        <f t="shared" si="112"/>
        <v>Healthcare Representative</v>
      </c>
    </row>
    <row r="1206" spans="1:16" x14ac:dyDescent="0.25">
      <c r="A1206">
        <v>1691</v>
      </c>
      <c r="B1206" t="s">
        <v>10</v>
      </c>
      <c r="C1206">
        <v>95</v>
      </c>
      <c r="D1206" t="s">
        <v>20</v>
      </c>
      <c r="E1206" t="str">
        <f t="shared" si="108"/>
        <v>sales representative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  <c r="L1206">
        <f t="shared" si="113"/>
        <v>7.5</v>
      </c>
      <c r="M1206" t="str">
        <f t="shared" si="109"/>
        <v>SAL</v>
      </c>
      <c r="N1206" t="str">
        <f t="shared" si="110"/>
        <v>F</v>
      </c>
      <c r="O1206" t="str">
        <f t="shared" si="111"/>
        <v>SAL1691F</v>
      </c>
      <c r="P1206" t="str">
        <f t="shared" si="112"/>
        <v>Sales Representative</v>
      </c>
    </row>
    <row r="1207" spans="1:16" x14ac:dyDescent="0.25">
      <c r="A1207">
        <v>1692</v>
      </c>
      <c r="B1207" t="s">
        <v>13</v>
      </c>
      <c r="C1207">
        <v>95</v>
      </c>
      <c r="D1207" t="s">
        <v>16</v>
      </c>
      <c r="E1207" t="str">
        <f t="shared" si="108"/>
        <v>laboratory technician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  <c r="L1207">
        <f t="shared" si="113"/>
        <v>5</v>
      </c>
      <c r="M1207" t="str">
        <f t="shared" si="109"/>
        <v>LAB</v>
      </c>
      <c r="N1207" t="str">
        <f t="shared" si="110"/>
        <v>M</v>
      </c>
      <c r="O1207" t="str">
        <f t="shared" si="111"/>
        <v>LAB1692M</v>
      </c>
      <c r="P1207" t="str">
        <f t="shared" si="112"/>
        <v>Laboratory Technician</v>
      </c>
    </row>
    <row r="1208" spans="1:16" x14ac:dyDescent="0.25">
      <c r="A1208">
        <v>1693</v>
      </c>
      <c r="B1208" t="s">
        <v>13</v>
      </c>
      <c r="C1208">
        <v>76</v>
      </c>
      <c r="D1208" t="s">
        <v>16</v>
      </c>
      <c r="E1208" t="str">
        <f t="shared" si="108"/>
        <v>laboratory technician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  <c r="L1208">
        <f t="shared" si="113"/>
        <v>10</v>
      </c>
      <c r="M1208" t="str">
        <f t="shared" si="109"/>
        <v>LAB</v>
      </c>
      <c r="N1208" t="str">
        <f t="shared" si="110"/>
        <v>M</v>
      </c>
      <c r="O1208" t="str">
        <f t="shared" si="111"/>
        <v>LAB1693M</v>
      </c>
      <c r="P1208" t="str">
        <f t="shared" si="112"/>
        <v>Laboratory Technician</v>
      </c>
    </row>
    <row r="1209" spans="1:16" x14ac:dyDescent="0.25">
      <c r="A1209">
        <v>1694</v>
      </c>
      <c r="B1209" t="s">
        <v>13</v>
      </c>
      <c r="C1209">
        <v>94</v>
      </c>
      <c r="D1209" t="s">
        <v>14</v>
      </c>
      <c r="E1209" t="str">
        <f t="shared" si="108"/>
        <v>research scientist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  <c r="L1209">
        <f t="shared" si="113"/>
        <v>5</v>
      </c>
      <c r="M1209" t="str">
        <f t="shared" si="109"/>
        <v>RES</v>
      </c>
      <c r="N1209" t="str">
        <f t="shared" si="110"/>
        <v>M</v>
      </c>
      <c r="O1209" t="str">
        <f t="shared" si="111"/>
        <v>RES1694M</v>
      </c>
      <c r="P1209" t="str">
        <f t="shared" si="112"/>
        <v>Research Scientist</v>
      </c>
    </row>
    <row r="1210" spans="1:16" x14ac:dyDescent="0.25">
      <c r="A1210">
        <v>1696</v>
      </c>
      <c r="B1210" t="s">
        <v>13</v>
      </c>
      <c r="C1210">
        <v>57</v>
      </c>
      <c r="D1210" t="s">
        <v>16</v>
      </c>
      <c r="E1210" t="str">
        <f t="shared" si="108"/>
        <v>laboratory technician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  <c r="L1210">
        <f t="shared" si="113"/>
        <v>10</v>
      </c>
      <c r="M1210" t="str">
        <f t="shared" si="109"/>
        <v>LAB</v>
      </c>
      <c r="N1210" t="str">
        <f t="shared" si="110"/>
        <v>M</v>
      </c>
      <c r="O1210" t="str">
        <f t="shared" si="111"/>
        <v>LAB1696M</v>
      </c>
      <c r="P1210" t="str">
        <f t="shared" si="112"/>
        <v>Laboratory Technician</v>
      </c>
    </row>
    <row r="1211" spans="1:16" x14ac:dyDescent="0.25">
      <c r="A1211">
        <v>1697</v>
      </c>
      <c r="B1211" t="s">
        <v>13</v>
      </c>
      <c r="C1211">
        <v>92</v>
      </c>
      <c r="D1211" t="s">
        <v>18</v>
      </c>
      <c r="E1211" t="str">
        <f t="shared" si="108"/>
        <v>healthcare representative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  <c r="L1211">
        <f t="shared" si="113"/>
        <v>10</v>
      </c>
      <c r="M1211" t="str">
        <f t="shared" si="109"/>
        <v>HEA</v>
      </c>
      <c r="N1211" t="str">
        <f t="shared" si="110"/>
        <v>M</v>
      </c>
      <c r="O1211" t="str">
        <f t="shared" si="111"/>
        <v>HEA1697M</v>
      </c>
      <c r="P1211" t="str">
        <f t="shared" si="112"/>
        <v>Healthcare Representative</v>
      </c>
    </row>
    <row r="1212" spans="1:16" x14ac:dyDescent="0.25">
      <c r="A1212">
        <v>1698</v>
      </c>
      <c r="B1212" t="s">
        <v>13</v>
      </c>
      <c r="C1212">
        <v>79</v>
      </c>
      <c r="D1212" t="s">
        <v>16</v>
      </c>
      <c r="E1212" t="str">
        <f t="shared" si="108"/>
        <v>laboratory technician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  <c r="L1212">
        <f t="shared" si="113"/>
        <v>5</v>
      </c>
      <c r="M1212" t="str">
        <f t="shared" si="109"/>
        <v>LAB</v>
      </c>
      <c r="N1212" t="str">
        <f t="shared" si="110"/>
        <v>M</v>
      </c>
      <c r="O1212" t="str">
        <f t="shared" si="111"/>
        <v>LAB1698M</v>
      </c>
      <c r="P1212" t="str">
        <f t="shared" si="112"/>
        <v>Laboratory Technician</v>
      </c>
    </row>
    <row r="1213" spans="1:16" x14ac:dyDescent="0.25">
      <c r="A1213">
        <v>1700</v>
      </c>
      <c r="B1213" t="s">
        <v>13</v>
      </c>
      <c r="C1213">
        <v>31</v>
      </c>
      <c r="D1213" t="s">
        <v>11</v>
      </c>
      <c r="E1213" t="str">
        <f t="shared" si="108"/>
        <v>sales executive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  <c r="L1213">
        <f t="shared" si="113"/>
        <v>10</v>
      </c>
      <c r="M1213" t="str">
        <f t="shared" si="109"/>
        <v>SAL</v>
      </c>
      <c r="N1213" t="str">
        <f t="shared" si="110"/>
        <v>M</v>
      </c>
      <c r="O1213" t="str">
        <f t="shared" si="111"/>
        <v>SAL1700M</v>
      </c>
      <c r="P1213" t="str">
        <f t="shared" si="112"/>
        <v>Sales Executive</v>
      </c>
    </row>
    <row r="1214" spans="1:16" x14ac:dyDescent="0.25">
      <c r="A1214">
        <v>1701</v>
      </c>
      <c r="B1214" t="s">
        <v>10</v>
      </c>
      <c r="C1214">
        <v>35</v>
      </c>
      <c r="D1214" t="s">
        <v>14</v>
      </c>
      <c r="E1214" t="str">
        <f t="shared" si="108"/>
        <v>research scientist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  <c r="L1214">
        <f t="shared" si="113"/>
        <v>10</v>
      </c>
      <c r="M1214" t="str">
        <f t="shared" si="109"/>
        <v>RES</v>
      </c>
      <c r="N1214" t="str">
        <f t="shared" si="110"/>
        <v>F</v>
      </c>
      <c r="O1214" t="str">
        <f t="shared" si="111"/>
        <v>RES1701F</v>
      </c>
      <c r="P1214" t="str">
        <f t="shared" si="112"/>
        <v>Research Scientist</v>
      </c>
    </row>
    <row r="1215" spans="1:16" x14ac:dyDescent="0.25">
      <c r="A1215">
        <v>1702</v>
      </c>
      <c r="B1215" t="s">
        <v>13</v>
      </c>
      <c r="C1215">
        <v>99</v>
      </c>
      <c r="D1215" t="s">
        <v>20</v>
      </c>
      <c r="E1215" t="str">
        <f t="shared" si="108"/>
        <v>sales representative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  <c r="L1215">
        <f t="shared" si="113"/>
        <v>10</v>
      </c>
      <c r="M1215" t="str">
        <f t="shared" si="109"/>
        <v>SAL</v>
      </c>
      <c r="N1215" t="str">
        <f t="shared" si="110"/>
        <v>M</v>
      </c>
      <c r="O1215" t="str">
        <f t="shared" si="111"/>
        <v>SAL1702M</v>
      </c>
      <c r="P1215" t="str">
        <f t="shared" si="112"/>
        <v>Sales Representative</v>
      </c>
    </row>
    <row r="1216" spans="1:16" x14ac:dyDescent="0.25">
      <c r="A1216">
        <v>1703</v>
      </c>
      <c r="B1216" t="s">
        <v>10</v>
      </c>
      <c r="C1216">
        <v>96</v>
      </c>
      <c r="D1216" t="s">
        <v>18</v>
      </c>
      <c r="E1216" t="str">
        <f t="shared" si="108"/>
        <v>healthcare representative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  <c r="L1216">
        <f t="shared" si="113"/>
        <v>10</v>
      </c>
      <c r="M1216" t="str">
        <f t="shared" si="109"/>
        <v>HEA</v>
      </c>
      <c r="N1216" t="str">
        <f t="shared" si="110"/>
        <v>F</v>
      </c>
      <c r="O1216" t="str">
        <f t="shared" si="111"/>
        <v>HEA1703F</v>
      </c>
      <c r="P1216" t="str">
        <f t="shared" si="112"/>
        <v>Healthcare Representative</v>
      </c>
    </row>
    <row r="1217" spans="1:16" x14ac:dyDescent="0.25">
      <c r="A1217">
        <v>1704</v>
      </c>
      <c r="B1217" t="s">
        <v>13</v>
      </c>
      <c r="C1217">
        <v>79</v>
      </c>
      <c r="D1217" t="s">
        <v>14</v>
      </c>
      <c r="E1217" t="str">
        <f t="shared" si="108"/>
        <v>research scientist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  <c r="L1217">
        <f t="shared" si="113"/>
        <v>10</v>
      </c>
      <c r="M1217" t="str">
        <f t="shared" si="109"/>
        <v>RES</v>
      </c>
      <c r="N1217" t="str">
        <f t="shared" si="110"/>
        <v>M</v>
      </c>
      <c r="O1217" t="str">
        <f t="shared" si="111"/>
        <v>RES1704M</v>
      </c>
      <c r="P1217" t="str">
        <f t="shared" si="112"/>
        <v>Research Scientist</v>
      </c>
    </row>
    <row r="1218" spans="1:16" x14ac:dyDescent="0.25">
      <c r="A1218">
        <v>1706</v>
      </c>
      <c r="B1218" t="s">
        <v>13</v>
      </c>
      <c r="C1218">
        <v>73</v>
      </c>
      <c r="D1218" t="s">
        <v>11</v>
      </c>
      <c r="E1218" t="str">
        <f t="shared" si="108"/>
        <v>sales executive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  <c r="L1218">
        <f t="shared" si="113"/>
        <v>10</v>
      </c>
      <c r="M1218" t="str">
        <f t="shared" si="109"/>
        <v>SAL</v>
      </c>
      <c r="N1218" t="str">
        <f t="shared" si="110"/>
        <v>M</v>
      </c>
      <c r="O1218" t="str">
        <f t="shared" si="111"/>
        <v>SAL1706M</v>
      </c>
      <c r="P1218" t="str">
        <f t="shared" si="112"/>
        <v>Sales Executive</v>
      </c>
    </row>
    <row r="1219" spans="1:16" x14ac:dyDescent="0.25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114">LOWER(D1219)</f>
        <v>research scientist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  <c r="L1219">
        <f t="shared" si="113"/>
        <v>7.5</v>
      </c>
      <c r="M1219" t="str">
        <f t="shared" ref="M1219:M1282" si="115">UPPER(LEFT(D1219,3))</f>
        <v>RES</v>
      </c>
      <c r="N1219" t="str">
        <f t="shared" ref="N1219:N1282" si="116">LEFT(B1219,1)</f>
        <v>M</v>
      </c>
      <c r="O1219" t="str">
        <f t="shared" ref="O1219:O1282" si="117">CONCATENATE(M1219,A1219,N1219)</f>
        <v>RES1707M</v>
      </c>
      <c r="P1219" t="str">
        <f t="shared" ref="P1219:P1282" si="118">SUBSTITUTE(D1219,"Director", "Leader")</f>
        <v>Research Scientist</v>
      </c>
    </row>
    <row r="1220" spans="1:16" x14ac:dyDescent="0.25">
      <c r="A1220">
        <v>1708</v>
      </c>
      <c r="B1220" t="s">
        <v>13</v>
      </c>
      <c r="C1220">
        <v>35</v>
      </c>
      <c r="D1220" t="s">
        <v>11</v>
      </c>
      <c r="E1220" t="str">
        <f t="shared" si="114"/>
        <v>sales executive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  <c r="L1220">
        <f t="shared" ref="L1220:L1283" si="119">$Q$5*F1220</f>
        <v>7.5</v>
      </c>
      <c r="M1220" t="str">
        <f t="shared" si="115"/>
        <v>SAL</v>
      </c>
      <c r="N1220" t="str">
        <f t="shared" si="116"/>
        <v>M</v>
      </c>
      <c r="O1220" t="str">
        <f t="shared" si="117"/>
        <v>SAL1708M</v>
      </c>
      <c r="P1220" t="str">
        <f t="shared" si="118"/>
        <v>Sales Executive</v>
      </c>
    </row>
    <row r="1221" spans="1:16" x14ac:dyDescent="0.25">
      <c r="A1221">
        <v>1709</v>
      </c>
      <c r="B1221" t="s">
        <v>10</v>
      </c>
      <c r="C1221">
        <v>43</v>
      </c>
      <c r="D1221" t="s">
        <v>16</v>
      </c>
      <c r="E1221" t="str">
        <f t="shared" si="114"/>
        <v>laboratory technician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  <c r="L1221">
        <f t="shared" si="119"/>
        <v>7.5</v>
      </c>
      <c r="M1221" t="str">
        <f t="shared" si="115"/>
        <v>LAB</v>
      </c>
      <c r="N1221" t="str">
        <f t="shared" si="116"/>
        <v>F</v>
      </c>
      <c r="O1221" t="str">
        <f t="shared" si="117"/>
        <v>LAB1709F</v>
      </c>
      <c r="P1221" t="str">
        <f t="shared" si="118"/>
        <v>Laboratory Technician</v>
      </c>
    </row>
    <row r="1222" spans="1:16" x14ac:dyDescent="0.25">
      <c r="A1222">
        <v>1710</v>
      </c>
      <c r="B1222" t="s">
        <v>10</v>
      </c>
      <c r="C1222">
        <v>51</v>
      </c>
      <c r="D1222" t="s">
        <v>20</v>
      </c>
      <c r="E1222" t="str">
        <f t="shared" si="114"/>
        <v>sales representative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  <c r="L1222">
        <f t="shared" si="119"/>
        <v>10</v>
      </c>
      <c r="M1222" t="str">
        <f t="shared" si="115"/>
        <v>SAL</v>
      </c>
      <c r="N1222" t="str">
        <f t="shared" si="116"/>
        <v>F</v>
      </c>
      <c r="O1222" t="str">
        <f t="shared" si="117"/>
        <v>SAL1710F</v>
      </c>
      <c r="P1222" t="str">
        <f t="shared" si="118"/>
        <v>Sales Representative</v>
      </c>
    </row>
    <row r="1223" spans="1:16" x14ac:dyDescent="0.25">
      <c r="A1223">
        <v>1712</v>
      </c>
      <c r="B1223" t="s">
        <v>13</v>
      </c>
      <c r="C1223">
        <v>74</v>
      </c>
      <c r="D1223" t="s">
        <v>18</v>
      </c>
      <c r="E1223" t="str">
        <f t="shared" si="114"/>
        <v>healthcare representative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  <c r="L1223">
        <f t="shared" si="119"/>
        <v>7.5</v>
      </c>
      <c r="M1223" t="str">
        <f t="shared" si="115"/>
        <v>HEA</v>
      </c>
      <c r="N1223" t="str">
        <f t="shared" si="116"/>
        <v>M</v>
      </c>
      <c r="O1223" t="str">
        <f t="shared" si="117"/>
        <v>HEA1712M</v>
      </c>
      <c r="P1223" t="str">
        <f t="shared" si="118"/>
        <v>Healthcare Representative</v>
      </c>
    </row>
    <row r="1224" spans="1:16" x14ac:dyDescent="0.25">
      <c r="A1224">
        <v>1714</v>
      </c>
      <c r="B1224" t="s">
        <v>13</v>
      </c>
      <c r="C1224">
        <v>58</v>
      </c>
      <c r="D1224" t="s">
        <v>22</v>
      </c>
      <c r="E1224" t="str">
        <f t="shared" si="114"/>
        <v>human resources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  <c r="L1224">
        <f t="shared" si="119"/>
        <v>7.5</v>
      </c>
      <c r="M1224" t="str">
        <f t="shared" si="115"/>
        <v>HUM</v>
      </c>
      <c r="N1224" t="str">
        <f t="shared" si="116"/>
        <v>M</v>
      </c>
      <c r="O1224" t="str">
        <f t="shared" si="117"/>
        <v>HUM1714M</v>
      </c>
      <c r="P1224" t="str">
        <f t="shared" si="118"/>
        <v>Human Resources</v>
      </c>
    </row>
    <row r="1225" spans="1:16" x14ac:dyDescent="0.25">
      <c r="A1225">
        <v>1716</v>
      </c>
      <c r="B1225" t="s">
        <v>13</v>
      </c>
      <c r="C1225">
        <v>82</v>
      </c>
      <c r="D1225" t="s">
        <v>11</v>
      </c>
      <c r="E1225" t="str">
        <f t="shared" si="114"/>
        <v>sales executive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  <c r="L1225">
        <f t="shared" si="119"/>
        <v>7.5</v>
      </c>
      <c r="M1225" t="str">
        <f t="shared" si="115"/>
        <v>SAL</v>
      </c>
      <c r="N1225" t="str">
        <f t="shared" si="116"/>
        <v>M</v>
      </c>
      <c r="O1225" t="str">
        <f t="shared" si="117"/>
        <v>SAL1716M</v>
      </c>
      <c r="P1225" t="str">
        <f t="shared" si="118"/>
        <v>Sales Executive</v>
      </c>
    </row>
    <row r="1226" spans="1:16" x14ac:dyDescent="0.25">
      <c r="A1226">
        <v>1718</v>
      </c>
      <c r="B1226" t="s">
        <v>13</v>
      </c>
      <c r="C1226">
        <v>62</v>
      </c>
      <c r="D1226" t="s">
        <v>16</v>
      </c>
      <c r="E1226" t="str">
        <f t="shared" si="114"/>
        <v>laboratory technician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  <c r="L1226">
        <f t="shared" si="119"/>
        <v>7.5</v>
      </c>
      <c r="M1226" t="str">
        <f t="shared" si="115"/>
        <v>LAB</v>
      </c>
      <c r="N1226" t="str">
        <f t="shared" si="116"/>
        <v>M</v>
      </c>
      <c r="O1226" t="str">
        <f t="shared" si="117"/>
        <v>LAB1718M</v>
      </c>
      <c r="P1226" t="str">
        <f t="shared" si="118"/>
        <v>Laboratory Technician</v>
      </c>
    </row>
    <row r="1227" spans="1:16" x14ac:dyDescent="0.25">
      <c r="A1227">
        <v>1719</v>
      </c>
      <c r="B1227" t="s">
        <v>10</v>
      </c>
      <c r="C1227">
        <v>48</v>
      </c>
      <c r="D1227" t="s">
        <v>21</v>
      </c>
      <c r="E1227" t="str">
        <f t="shared" si="114"/>
        <v>research director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  <c r="L1227">
        <f t="shared" si="119"/>
        <v>5</v>
      </c>
      <c r="M1227" t="str">
        <f t="shared" si="115"/>
        <v>RES</v>
      </c>
      <c r="N1227" t="str">
        <f t="shared" si="116"/>
        <v>F</v>
      </c>
      <c r="O1227" t="str">
        <f t="shared" si="117"/>
        <v>RES1719F</v>
      </c>
      <c r="P1227" t="str">
        <f t="shared" si="118"/>
        <v>Research Leader</v>
      </c>
    </row>
    <row r="1228" spans="1:16" x14ac:dyDescent="0.25">
      <c r="A1228">
        <v>1720</v>
      </c>
      <c r="B1228" t="s">
        <v>13</v>
      </c>
      <c r="C1228">
        <v>56</v>
      </c>
      <c r="D1228" t="s">
        <v>14</v>
      </c>
      <c r="E1228" t="str">
        <f t="shared" si="114"/>
        <v>research scientist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  <c r="L1228">
        <f t="shared" si="119"/>
        <v>7.5</v>
      </c>
      <c r="M1228" t="str">
        <f t="shared" si="115"/>
        <v>RES</v>
      </c>
      <c r="N1228" t="str">
        <f t="shared" si="116"/>
        <v>M</v>
      </c>
      <c r="O1228" t="str">
        <f t="shared" si="117"/>
        <v>RES1720M</v>
      </c>
      <c r="P1228" t="str">
        <f t="shared" si="118"/>
        <v>Research Scientist</v>
      </c>
    </row>
    <row r="1229" spans="1:16" x14ac:dyDescent="0.25">
      <c r="A1229">
        <v>1721</v>
      </c>
      <c r="B1229" t="s">
        <v>13</v>
      </c>
      <c r="C1229">
        <v>69</v>
      </c>
      <c r="D1229" t="s">
        <v>16</v>
      </c>
      <c r="E1229" t="str">
        <f t="shared" si="114"/>
        <v>laboratory technician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  <c r="L1229">
        <f t="shared" si="119"/>
        <v>7.5</v>
      </c>
      <c r="M1229" t="str">
        <f t="shared" si="115"/>
        <v>LAB</v>
      </c>
      <c r="N1229" t="str">
        <f t="shared" si="116"/>
        <v>M</v>
      </c>
      <c r="O1229" t="str">
        <f t="shared" si="117"/>
        <v>LAB1721M</v>
      </c>
      <c r="P1229" t="str">
        <f t="shared" si="118"/>
        <v>Laboratory Technician</v>
      </c>
    </row>
    <row r="1230" spans="1:16" x14ac:dyDescent="0.25">
      <c r="A1230">
        <v>1722</v>
      </c>
      <c r="B1230" t="s">
        <v>13</v>
      </c>
      <c r="C1230">
        <v>60</v>
      </c>
      <c r="D1230" t="s">
        <v>22</v>
      </c>
      <c r="E1230" t="str">
        <f t="shared" si="114"/>
        <v>human resources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  <c r="L1230">
        <f t="shared" si="119"/>
        <v>5</v>
      </c>
      <c r="M1230" t="str">
        <f t="shared" si="115"/>
        <v>HUM</v>
      </c>
      <c r="N1230" t="str">
        <f t="shared" si="116"/>
        <v>M</v>
      </c>
      <c r="O1230" t="str">
        <f t="shared" si="117"/>
        <v>HUM1722M</v>
      </c>
      <c r="P1230" t="str">
        <f t="shared" si="118"/>
        <v>Human Resources</v>
      </c>
    </row>
    <row r="1231" spans="1:16" x14ac:dyDescent="0.25">
      <c r="A1231">
        <v>1724</v>
      </c>
      <c r="B1231" t="s">
        <v>10</v>
      </c>
      <c r="C1231">
        <v>92</v>
      </c>
      <c r="D1231" t="s">
        <v>17</v>
      </c>
      <c r="E1231" t="str">
        <f t="shared" si="114"/>
        <v>manufacturing director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  <c r="L1231">
        <f t="shared" si="119"/>
        <v>2.5</v>
      </c>
      <c r="M1231" t="str">
        <f t="shared" si="115"/>
        <v>MAN</v>
      </c>
      <c r="N1231" t="str">
        <f t="shared" si="116"/>
        <v>F</v>
      </c>
      <c r="O1231" t="str">
        <f t="shared" si="117"/>
        <v>MAN1724F</v>
      </c>
      <c r="P1231" t="str">
        <f t="shared" si="118"/>
        <v>Manufacturing Leader</v>
      </c>
    </row>
    <row r="1232" spans="1:16" x14ac:dyDescent="0.25">
      <c r="A1232">
        <v>1725</v>
      </c>
      <c r="B1232" t="s">
        <v>13</v>
      </c>
      <c r="C1232">
        <v>91</v>
      </c>
      <c r="D1232" t="s">
        <v>16</v>
      </c>
      <c r="E1232" t="str">
        <f t="shared" si="114"/>
        <v>laboratory technician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  <c r="L1232">
        <f t="shared" si="119"/>
        <v>2.5</v>
      </c>
      <c r="M1232" t="str">
        <f t="shared" si="115"/>
        <v>LAB</v>
      </c>
      <c r="N1232" t="str">
        <f t="shared" si="116"/>
        <v>M</v>
      </c>
      <c r="O1232" t="str">
        <f t="shared" si="117"/>
        <v>LAB1725M</v>
      </c>
      <c r="P1232" t="str">
        <f t="shared" si="118"/>
        <v>Laboratory Technician</v>
      </c>
    </row>
    <row r="1233" spans="1:16" x14ac:dyDescent="0.25">
      <c r="A1233">
        <v>1727</v>
      </c>
      <c r="B1233" t="s">
        <v>13</v>
      </c>
      <c r="C1233">
        <v>34</v>
      </c>
      <c r="D1233" t="s">
        <v>18</v>
      </c>
      <c r="E1233" t="str">
        <f t="shared" si="114"/>
        <v>healthcare representative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  <c r="L1233">
        <f t="shared" si="119"/>
        <v>5</v>
      </c>
      <c r="M1233" t="str">
        <f t="shared" si="115"/>
        <v>HEA</v>
      </c>
      <c r="N1233" t="str">
        <f t="shared" si="116"/>
        <v>M</v>
      </c>
      <c r="O1233" t="str">
        <f t="shared" si="117"/>
        <v>HEA1727M</v>
      </c>
      <c r="P1233" t="str">
        <f t="shared" si="118"/>
        <v>Healthcare Representative</v>
      </c>
    </row>
    <row r="1234" spans="1:16" x14ac:dyDescent="0.25">
      <c r="A1234">
        <v>1728</v>
      </c>
      <c r="B1234" t="s">
        <v>13</v>
      </c>
      <c r="C1234">
        <v>49</v>
      </c>
      <c r="D1234" t="s">
        <v>17</v>
      </c>
      <c r="E1234" t="str">
        <f t="shared" si="114"/>
        <v>manufacturing director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  <c r="L1234">
        <f t="shared" si="119"/>
        <v>7.5</v>
      </c>
      <c r="M1234" t="str">
        <f t="shared" si="115"/>
        <v>MAN</v>
      </c>
      <c r="N1234" t="str">
        <f t="shared" si="116"/>
        <v>M</v>
      </c>
      <c r="O1234" t="str">
        <f t="shared" si="117"/>
        <v>MAN1728M</v>
      </c>
      <c r="P1234" t="str">
        <f t="shared" si="118"/>
        <v>Manufacturing Leader</v>
      </c>
    </row>
    <row r="1235" spans="1:16" x14ac:dyDescent="0.25">
      <c r="A1235">
        <v>1729</v>
      </c>
      <c r="B1235" t="s">
        <v>13</v>
      </c>
      <c r="C1235">
        <v>33</v>
      </c>
      <c r="D1235" t="s">
        <v>14</v>
      </c>
      <c r="E1235" t="str">
        <f t="shared" si="114"/>
        <v>research scientist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  <c r="L1235">
        <f t="shared" si="119"/>
        <v>10</v>
      </c>
      <c r="M1235" t="str">
        <f t="shared" si="115"/>
        <v>RES</v>
      </c>
      <c r="N1235" t="str">
        <f t="shared" si="116"/>
        <v>M</v>
      </c>
      <c r="O1235" t="str">
        <f t="shared" si="117"/>
        <v>RES1729M</v>
      </c>
      <c r="P1235" t="str">
        <f t="shared" si="118"/>
        <v>Research Scientist</v>
      </c>
    </row>
    <row r="1236" spans="1:16" x14ac:dyDescent="0.25">
      <c r="A1236">
        <v>1731</v>
      </c>
      <c r="B1236" t="s">
        <v>13</v>
      </c>
      <c r="C1236">
        <v>87</v>
      </c>
      <c r="D1236" t="s">
        <v>11</v>
      </c>
      <c r="E1236" t="str">
        <f t="shared" si="114"/>
        <v>sales executive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  <c r="L1236">
        <f t="shared" si="119"/>
        <v>5</v>
      </c>
      <c r="M1236" t="str">
        <f t="shared" si="115"/>
        <v>SAL</v>
      </c>
      <c r="N1236" t="str">
        <f t="shared" si="116"/>
        <v>M</v>
      </c>
      <c r="O1236" t="str">
        <f t="shared" si="117"/>
        <v>SAL1731M</v>
      </c>
      <c r="P1236" t="str">
        <f t="shared" si="118"/>
        <v>Sales Executive</v>
      </c>
    </row>
    <row r="1237" spans="1:16" x14ac:dyDescent="0.25">
      <c r="A1237">
        <v>1732</v>
      </c>
      <c r="B1237" t="s">
        <v>13</v>
      </c>
      <c r="C1237">
        <v>74</v>
      </c>
      <c r="D1237" t="s">
        <v>11</v>
      </c>
      <c r="E1237" t="str">
        <f t="shared" si="114"/>
        <v>sales executive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  <c r="L1237">
        <f t="shared" si="119"/>
        <v>10</v>
      </c>
      <c r="M1237" t="str">
        <f t="shared" si="115"/>
        <v>SAL</v>
      </c>
      <c r="N1237" t="str">
        <f t="shared" si="116"/>
        <v>M</v>
      </c>
      <c r="O1237" t="str">
        <f t="shared" si="117"/>
        <v>SAL1732M</v>
      </c>
      <c r="P1237" t="str">
        <f t="shared" si="118"/>
        <v>Sales Executive</v>
      </c>
    </row>
    <row r="1238" spans="1:16" x14ac:dyDescent="0.25">
      <c r="A1238">
        <v>1733</v>
      </c>
      <c r="B1238" t="s">
        <v>13</v>
      </c>
      <c r="C1238">
        <v>96</v>
      </c>
      <c r="D1238" t="s">
        <v>11</v>
      </c>
      <c r="E1238" t="str">
        <f t="shared" si="114"/>
        <v>sales executive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  <c r="L1238">
        <f t="shared" si="119"/>
        <v>2.5</v>
      </c>
      <c r="M1238" t="str">
        <f t="shared" si="115"/>
        <v>SAL</v>
      </c>
      <c r="N1238" t="str">
        <f t="shared" si="116"/>
        <v>M</v>
      </c>
      <c r="O1238" t="str">
        <f t="shared" si="117"/>
        <v>SAL1733M</v>
      </c>
      <c r="P1238" t="str">
        <f t="shared" si="118"/>
        <v>Sales Executive</v>
      </c>
    </row>
    <row r="1239" spans="1:16" x14ac:dyDescent="0.25">
      <c r="A1239">
        <v>1734</v>
      </c>
      <c r="B1239" t="s">
        <v>13</v>
      </c>
      <c r="C1239">
        <v>34</v>
      </c>
      <c r="D1239" t="s">
        <v>11</v>
      </c>
      <c r="E1239" t="str">
        <f t="shared" si="114"/>
        <v>sales executive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  <c r="L1239">
        <f t="shared" si="119"/>
        <v>5</v>
      </c>
      <c r="M1239" t="str">
        <f t="shared" si="115"/>
        <v>SAL</v>
      </c>
      <c r="N1239" t="str">
        <f t="shared" si="116"/>
        <v>M</v>
      </c>
      <c r="O1239" t="str">
        <f t="shared" si="117"/>
        <v>SAL1734M</v>
      </c>
      <c r="P1239" t="str">
        <f t="shared" si="118"/>
        <v>Sales Executive</v>
      </c>
    </row>
    <row r="1240" spans="1:16" x14ac:dyDescent="0.25">
      <c r="A1240">
        <v>1735</v>
      </c>
      <c r="B1240" t="s">
        <v>10</v>
      </c>
      <c r="C1240">
        <v>51</v>
      </c>
      <c r="D1240" t="s">
        <v>16</v>
      </c>
      <c r="E1240" t="str">
        <f t="shared" si="114"/>
        <v>laboratory technician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  <c r="L1240">
        <f t="shared" si="119"/>
        <v>5</v>
      </c>
      <c r="M1240" t="str">
        <f t="shared" si="115"/>
        <v>LAB</v>
      </c>
      <c r="N1240" t="str">
        <f t="shared" si="116"/>
        <v>F</v>
      </c>
      <c r="O1240" t="str">
        <f t="shared" si="117"/>
        <v>LAB1735F</v>
      </c>
      <c r="P1240" t="str">
        <f t="shared" si="118"/>
        <v>Laboratory Technician</v>
      </c>
    </row>
    <row r="1241" spans="1:16" x14ac:dyDescent="0.25">
      <c r="A1241">
        <v>1736</v>
      </c>
      <c r="B1241" t="s">
        <v>10</v>
      </c>
      <c r="C1241">
        <v>30</v>
      </c>
      <c r="D1241" t="s">
        <v>17</v>
      </c>
      <c r="E1241" t="str">
        <f t="shared" si="114"/>
        <v>manufacturing director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  <c r="L1241">
        <f t="shared" si="119"/>
        <v>10</v>
      </c>
      <c r="M1241" t="str">
        <f t="shared" si="115"/>
        <v>MAN</v>
      </c>
      <c r="N1241" t="str">
        <f t="shared" si="116"/>
        <v>F</v>
      </c>
      <c r="O1241" t="str">
        <f t="shared" si="117"/>
        <v>MAN1736F</v>
      </c>
      <c r="P1241" t="str">
        <f t="shared" si="118"/>
        <v>Manufacturing Leader</v>
      </c>
    </row>
    <row r="1242" spans="1:16" x14ac:dyDescent="0.25">
      <c r="A1242">
        <v>1737</v>
      </c>
      <c r="B1242" t="s">
        <v>13</v>
      </c>
      <c r="C1242">
        <v>77</v>
      </c>
      <c r="D1242" t="s">
        <v>16</v>
      </c>
      <c r="E1242" t="str">
        <f t="shared" si="114"/>
        <v>laboratory technician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  <c r="L1242">
        <f t="shared" si="119"/>
        <v>10</v>
      </c>
      <c r="M1242" t="str">
        <f t="shared" si="115"/>
        <v>LAB</v>
      </c>
      <c r="N1242" t="str">
        <f t="shared" si="116"/>
        <v>M</v>
      </c>
      <c r="O1242" t="str">
        <f t="shared" si="117"/>
        <v>LAB1737M</v>
      </c>
      <c r="P1242" t="str">
        <f t="shared" si="118"/>
        <v>Laboratory Technician</v>
      </c>
    </row>
    <row r="1243" spans="1:16" x14ac:dyDescent="0.25">
      <c r="A1243">
        <v>1739</v>
      </c>
      <c r="B1243" t="s">
        <v>13</v>
      </c>
      <c r="C1243">
        <v>80</v>
      </c>
      <c r="D1243" t="s">
        <v>11</v>
      </c>
      <c r="E1243" t="str">
        <f t="shared" si="114"/>
        <v>sales executive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  <c r="L1243">
        <f t="shared" si="119"/>
        <v>7.5</v>
      </c>
      <c r="M1243" t="str">
        <f t="shared" si="115"/>
        <v>SAL</v>
      </c>
      <c r="N1243" t="str">
        <f t="shared" si="116"/>
        <v>M</v>
      </c>
      <c r="O1243" t="str">
        <f t="shared" si="117"/>
        <v>SAL1739M</v>
      </c>
      <c r="P1243" t="str">
        <f t="shared" si="118"/>
        <v>Sales Executive</v>
      </c>
    </row>
    <row r="1244" spans="1:16" x14ac:dyDescent="0.25">
      <c r="A1244">
        <v>1740</v>
      </c>
      <c r="B1244" t="s">
        <v>13</v>
      </c>
      <c r="C1244">
        <v>88</v>
      </c>
      <c r="D1244" t="s">
        <v>19</v>
      </c>
      <c r="E1244" t="str">
        <f t="shared" si="114"/>
        <v>manager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  <c r="L1244">
        <f t="shared" si="119"/>
        <v>5</v>
      </c>
      <c r="M1244" t="str">
        <f t="shared" si="115"/>
        <v>MAN</v>
      </c>
      <c r="N1244" t="str">
        <f t="shared" si="116"/>
        <v>M</v>
      </c>
      <c r="O1244" t="str">
        <f t="shared" si="117"/>
        <v>MAN1740M</v>
      </c>
      <c r="P1244" t="str">
        <f t="shared" si="118"/>
        <v>Manager</v>
      </c>
    </row>
    <row r="1245" spans="1:16" x14ac:dyDescent="0.25">
      <c r="A1245">
        <v>1744</v>
      </c>
      <c r="B1245" t="s">
        <v>10</v>
      </c>
      <c r="C1245">
        <v>56</v>
      </c>
      <c r="D1245" t="s">
        <v>22</v>
      </c>
      <c r="E1245" t="str">
        <f t="shared" si="114"/>
        <v>human resources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  <c r="L1245">
        <f t="shared" si="119"/>
        <v>7.5</v>
      </c>
      <c r="M1245" t="str">
        <f t="shared" si="115"/>
        <v>HUM</v>
      </c>
      <c r="N1245" t="str">
        <f t="shared" si="116"/>
        <v>F</v>
      </c>
      <c r="O1245" t="str">
        <f t="shared" si="117"/>
        <v>HUM1744F</v>
      </c>
      <c r="P1245" t="str">
        <f t="shared" si="118"/>
        <v>Human Resources</v>
      </c>
    </row>
    <row r="1246" spans="1:16" x14ac:dyDescent="0.25">
      <c r="A1246">
        <v>1745</v>
      </c>
      <c r="B1246" t="s">
        <v>10</v>
      </c>
      <c r="C1246">
        <v>78</v>
      </c>
      <c r="D1246" t="s">
        <v>14</v>
      </c>
      <c r="E1246" t="str">
        <f t="shared" si="114"/>
        <v>research scientist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  <c r="L1246">
        <f t="shared" si="119"/>
        <v>2.5</v>
      </c>
      <c r="M1246" t="str">
        <f t="shared" si="115"/>
        <v>RES</v>
      </c>
      <c r="N1246" t="str">
        <f t="shared" si="116"/>
        <v>F</v>
      </c>
      <c r="O1246" t="str">
        <f t="shared" si="117"/>
        <v>RES1745F</v>
      </c>
      <c r="P1246" t="str">
        <f t="shared" si="118"/>
        <v>Research Scientist</v>
      </c>
    </row>
    <row r="1247" spans="1:16" x14ac:dyDescent="0.25">
      <c r="A1247">
        <v>1746</v>
      </c>
      <c r="B1247" t="s">
        <v>13</v>
      </c>
      <c r="C1247">
        <v>59</v>
      </c>
      <c r="D1247" t="s">
        <v>22</v>
      </c>
      <c r="E1247" t="str">
        <f t="shared" si="114"/>
        <v>human resources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  <c r="L1247">
        <f t="shared" si="119"/>
        <v>10</v>
      </c>
      <c r="M1247" t="str">
        <f t="shared" si="115"/>
        <v>HUM</v>
      </c>
      <c r="N1247" t="str">
        <f t="shared" si="116"/>
        <v>M</v>
      </c>
      <c r="O1247" t="str">
        <f t="shared" si="117"/>
        <v>HUM1746M</v>
      </c>
      <c r="P1247" t="str">
        <f t="shared" si="118"/>
        <v>Human Resources</v>
      </c>
    </row>
    <row r="1248" spans="1:16" x14ac:dyDescent="0.25">
      <c r="A1248">
        <v>1747</v>
      </c>
      <c r="B1248" t="s">
        <v>10</v>
      </c>
      <c r="C1248">
        <v>66</v>
      </c>
      <c r="D1248" t="s">
        <v>22</v>
      </c>
      <c r="E1248" t="str">
        <f t="shared" si="114"/>
        <v>human resources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  <c r="L1248">
        <f t="shared" si="119"/>
        <v>10</v>
      </c>
      <c r="M1248" t="str">
        <f t="shared" si="115"/>
        <v>HUM</v>
      </c>
      <c r="N1248" t="str">
        <f t="shared" si="116"/>
        <v>F</v>
      </c>
      <c r="O1248" t="str">
        <f t="shared" si="117"/>
        <v>HUM1747F</v>
      </c>
      <c r="P1248" t="str">
        <f t="shared" si="118"/>
        <v>Human Resources</v>
      </c>
    </row>
    <row r="1249" spans="1:16" x14ac:dyDescent="0.25">
      <c r="A1249">
        <v>1749</v>
      </c>
      <c r="B1249" t="s">
        <v>13</v>
      </c>
      <c r="C1249">
        <v>51</v>
      </c>
      <c r="D1249" t="s">
        <v>11</v>
      </c>
      <c r="E1249" t="str">
        <f t="shared" si="114"/>
        <v>sales executive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  <c r="L1249">
        <f t="shared" si="119"/>
        <v>7.5</v>
      </c>
      <c r="M1249" t="str">
        <f t="shared" si="115"/>
        <v>SAL</v>
      </c>
      <c r="N1249" t="str">
        <f t="shared" si="116"/>
        <v>M</v>
      </c>
      <c r="O1249" t="str">
        <f t="shared" si="117"/>
        <v>SAL1749M</v>
      </c>
      <c r="P1249" t="str">
        <f t="shared" si="118"/>
        <v>Sales Executive</v>
      </c>
    </row>
    <row r="1250" spans="1:16" x14ac:dyDescent="0.25">
      <c r="A1250">
        <v>1751</v>
      </c>
      <c r="B1250" t="s">
        <v>10</v>
      </c>
      <c r="C1250">
        <v>67</v>
      </c>
      <c r="D1250" t="s">
        <v>14</v>
      </c>
      <c r="E1250" t="str">
        <f t="shared" si="114"/>
        <v>research scientist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  <c r="L1250">
        <f t="shared" si="119"/>
        <v>10</v>
      </c>
      <c r="M1250" t="str">
        <f t="shared" si="115"/>
        <v>RES</v>
      </c>
      <c r="N1250" t="str">
        <f t="shared" si="116"/>
        <v>F</v>
      </c>
      <c r="O1250" t="str">
        <f t="shared" si="117"/>
        <v>RES1751F</v>
      </c>
      <c r="P1250" t="str">
        <f t="shared" si="118"/>
        <v>Research Scientist</v>
      </c>
    </row>
    <row r="1251" spans="1:16" x14ac:dyDescent="0.25">
      <c r="A1251">
        <v>1752</v>
      </c>
      <c r="B1251" t="s">
        <v>10</v>
      </c>
      <c r="C1251">
        <v>52</v>
      </c>
      <c r="D1251" t="s">
        <v>20</v>
      </c>
      <c r="E1251" t="str">
        <f t="shared" si="114"/>
        <v>sales representative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  <c r="L1251">
        <f t="shared" si="119"/>
        <v>5</v>
      </c>
      <c r="M1251" t="str">
        <f t="shared" si="115"/>
        <v>SAL</v>
      </c>
      <c r="N1251" t="str">
        <f t="shared" si="116"/>
        <v>F</v>
      </c>
      <c r="O1251" t="str">
        <f t="shared" si="117"/>
        <v>SAL1752F</v>
      </c>
      <c r="P1251" t="str">
        <f t="shared" si="118"/>
        <v>Sales Representative</v>
      </c>
    </row>
    <row r="1252" spans="1:16" x14ac:dyDescent="0.25">
      <c r="A1252">
        <v>1753</v>
      </c>
      <c r="B1252" t="s">
        <v>13</v>
      </c>
      <c r="C1252">
        <v>70</v>
      </c>
      <c r="D1252" t="s">
        <v>18</v>
      </c>
      <c r="E1252" t="str">
        <f t="shared" si="114"/>
        <v>healthcare representative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  <c r="L1252">
        <f t="shared" si="119"/>
        <v>7.5</v>
      </c>
      <c r="M1252" t="str">
        <f t="shared" si="115"/>
        <v>HEA</v>
      </c>
      <c r="N1252" t="str">
        <f t="shared" si="116"/>
        <v>M</v>
      </c>
      <c r="O1252" t="str">
        <f t="shared" si="117"/>
        <v>HEA1753M</v>
      </c>
      <c r="P1252" t="str">
        <f t="shared" si="118"/>
        <v>Healthcare Representative</v>
      </c>
    </row>
    <row r="1253" spans="1:16" x14ac:dyDescent="0.25">
      <c r="A1253">
        <v>1754</v>
      </c>
      <c r="B1253" t="s">
        <v>13</v>
      </c>
      <c r="C1253">
        <v>94</v>
      </c>
      <c r="D1253" t="s">
        <v>11</v>
      </c>
      <c r="E1253" t="str">
        <f t="shared" si="114"/>
        <v>sales executive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  <c r="L1253">
        <f t="shared" si="119"/>
        <v>2.5</v>
      </c>
      <c r="M1253" t="str">
        <f t="shared" si="115"/>
        <v>SAL</v>
      </c>
      <c r="N1253" t="str">
        <f t="shared" si="116"/>
        <v>M</v>
      </c>
      <c r="O1253" t="str">
        <f t="shared" si="117"/>
        <v>SAL1754M</v>
      </c>
      <c r="P1253" t="str">
        <f t="shared" si="118"/>
        <v>Sales Executive</v>
      </c>
    </row>
    <row r="1254" spans="1:16" x14ac:dyDescent="0.25">
      <c r="A1254">
        <v>1755</v>
      </c>
      <c r="B1254" t="s">
        <v>13</v>
      </c>
      <c r="C1254">
        <v>97</v>
      </c>
      <c r="D1254" t="s">
        <v>14</v>
      </c>
      <c r="E1254" t="str">
        <f t="shared" si="114"/>
        <v>research scientist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  <c r="L1254">
        <f t="shared" si="119"/>
        <v>10</v>
      </c>
      <c r="M1254" t="str">
        <f t="shared" si="115"/>
        <v>RES</v>
      </c>
      <c r="N1254" t="str">
        <f t="shared" si="116"/>
        <v>M</v>
      </c>
      <c r="O1254" t="str">
        <f t="shared" si="117"/>
        <v>RES1755M</v>
      </c>
      <c r="P1254" t="str">
        <f t="shared" si="118"/>
        <v>Research Scientist</v>
      </c>
    </row>
    <row r="1255" spans="1:16" x14ac:dyDescent="0.25">
      <c r="A1255">
        <v>1756</v>
      </c>
      <c r="B1255" t="s">
        <v>10</v>
      </c>
      <c r="C1255">
        <v>62</v>
      </c>
      <c r="D1255" t="s">
        <v>11</v>
      </c>
      <c r="E1255" t="str">
        <f t="shared" si="114"/>
        <v>sales executive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  <c r="L1255">
        <f t="shared" si="119"/>
        <v>5</v>
      </c>
      <c r="M1255" t="str">
        <f t="shared" si="115"/>
        <v>SAL</v>
      </c>
      <c r="N1255" t="str">
        <f t="shared" si="116"/>
        <v>F</v>
      </c>
      <c r="O1255" t="str">
        <f t="shared" si="117"/>
        <v>SAL1756F</v>
      </c>
      <c r="P1255" t="str">
        <f t="shared" si="118"/>
        <v>Sales Executive</v>
      </c>
    </row>
    <row r="1256" spans="1:16" x14ac:dyDescent="0.25">
      <c r="A1256">
        <v>1757</v>
      </c>
      <c r="B1256" t="s">
        <v>10</v>
      </c>
      <c r="C1256">
        <v>80</v>
      </c>
      <c r="D1256" t="s">
        <v>11</v>
      </c>
      <c r="E1256" t="str">
        <f t="shared" si="114"/>
        <v>sales executive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  <c r="L1256">
        <f t="shared" si="119"/>
        <v>10</v>
      </c>
      <c r="M1256" t="str">
        <f t="shared" si="115"/>
        <v>SAL</v>
      </c>
      <c r="N1256" t="str">
        <f t="shared" si="116"/>
        <v>F</v>
      </c>
      <c r="O1256" t="str">
        <f t="shared" si="117"/>
        <v>SAL1757F</v>
      </c>
      <c r="P1256" t="str">
        <f t="shared" si="118"/>
        <v>Sales Executive</v>
      </c>
    </row>
    <row r="1257" spans="1:16" x14ac:dyDescent="0.25">
      <c r="A1257">
        <v>1758</v>
      </c>
      <c r="B1257" t="s">
        <v>10</v>
      </c>
      <c r="C1257">
        <v>74</v>
      </c>
      <c r="D1257" t="s">
        <v>11</v>
      </c>
      <c r="E1257" t="str">
        <f t="shared" si="114"/>
        <v>sales executive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  <c r="L1257">
        <f t="shared" si="119"/>
        <v>2.5</v>
      </c>
      <c r="M1257" t="str">
        <f t="shared" si="115"/>
        <v>SAL</v>
      </c>
      <c r="N1257" t="str">
        <f t="shared" si="116"/>
        <v>F</v>
      </c>
      <c r="O1257" t="str">
        <f t="shared" si="117"/>
        <v>SAL1758F</v>
      </c>
      <c r="P1257" t="str">
        <f t="shared" si="118"/>
        <v>Sales Executive</v>
      </c>
    </row>
    <row r="1258" spans="1:16" x14ac:dyDescent="0.25">
      <c r="A1258">
        <v>1760</v>
      </c>
      <c r="B1258" t="s">
        <v>10</v>
      </c>
      <c r="C1258">
        <v>75</v>
      </c>
      <c r="D1258" t="s">
        <v>16</v>
      </c>
      <c r="E1258" t="str">
        <f t="shared" si="114"/>
        <v>laboratory technician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  <c r="L1258">
        <f t="shared" si="119"/>
        <v>5</v>
      </c>
      <c r="M1258" t="str">
        <f t="shared" si="115"/>
        <v>LAB</v>
      </c>
      <c r="N1258" t="str">
        <f t="shared" si="116"/>
        <v>F</v>
      </c>
      <c r="O1258" t="str">
        <f t="shared" si="117"/>
        <v>LAB1760F</v>
      </c>
      <c r="P1258" t="str">
        <f t="shared" si="118"/>
        <v>Laboratory Technician</v>
      </c>
    </row>
    <row r="1259" spans="1:16" x14ac:dyDescent="0.25">
      <c r="A1259">
        <v>1761</v>
      </c>
      <c r="B1259" t="s">
        <v>13</v>
      </c>
      <c r="C1259">
        <v>70</v>
      </c>
      <c r="D1259" t="s">
        <v>11</v>
      </c>
      <c r="E1259" t="str">
        <f t="shared" si="114"/>
        <v>sales executive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  <c r="L1259">
        <f t="shared" si="119"/>
        <v>7.5</v>
      </c>
      <c r="M1259" t="str">
        <f t="shared" si="115"/>
        <v>SAL</v>
      </c>
      <c r="N1259" t="str">
        <f t="shared" si="116"/>
        <v>M</v>
      </c>
      <c r="O1259" t="str">
        <f t="shared" si="117"/>
        <v>SAL1761M</v>
      </c>
      <c r="P1259" t="str">
        <f t="shared" si="118"/>
        <v>Sales Executive</v>
      </c>
    </row>
    <row r="1260" spans="1:16" x14ac:dyDescent="0.25">
      <c r="A1260">
        <v>1762</v>
      </c>
      <c r="B1260" t="s">
        <v>10</v>
      </c>
      <c r="C1260">
        <v>91</v>
      </c>
      <c r="D1260" t="s">
        <v>14</v>
      </c>
      <c r="E1260" t="str">
        <f t="shared" si="114"/>
        <v>research scientist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  <c r="L1260">
        <f t="shared" si="119"/>
        <v>2.5</v>
      </c>
      <c r="M1260" t="str">
        <f t="shared" si="115"/>
        <v>RES</v>
      </c>
      <c r="N1260" t="str">
        <f t="shared" si="116"/>
        <v>F</v>
      </c>
      <c r="O1260" t="str">
        <f t="shared" si="117"/>
        <v>RES1762F</v>
      </c>
      <c r="P1260" t="str">
        <f t="shared" si="118"/>
        <v>Research Scientist</v>
      </c>
    </row>
    <row r="1261" spans="1:16" x14ac:dyDescent="0.25">
      <c r="A1261">
        <v>1763</v>
      </c>
      <c r="B1261" t="s">
        <v>13</v>
      </c>
      <c r="C1261">
        <v>58</v>
      </c>
      <c r="D1261" t="s">
        <v>18</v>
      </c>
      <c r="E1261" t="str">
        <f t="shared" si="114"/>
        <v>healthcare representative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  <c r="L1261">
        <f t="shared" si="119"/>
        <v>7.5</v>
      </c>
      <c r="M1261" t="str">
        <f t="shared" si="115"/>
        <v>HEA</v>
      </c>
      <c r="N1261" t="str">
        <f t="shared" si="116"/>
        <v>M</v>
      </c>
      <c r="O1261" t="str">
        <f t="shared" si="117"/>
        <v>HEA1763M</v>
      </c>
      <c r="P1261" t="str">
        <f t="shared" si="118"/>
        <v>Healthcare Representative</v>
      </c>
    </row>
    <row r="1262" spans="1:16" x14ac:dyDescent="0.25">
      <c r="A1262">
        <v>1764</v>
      </c>
      <c r="B1262" t="s">
        <v>13</v>
      </c>
      <c r="C1262">
        <v>65</v>
      </c>
      <c r="D1262" t="s">
        <v>14</v>
      </c>
      <c r="E1262" t="str">
        <f t="shared" si="114"/>
        <v>research scientist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  <c r="L1262">
        <f t="shared" si="119"/>
        <v>5</v>
      </c>
      <c r="M1262" t="str">
        <f t="shared" si="115"/>
        <v>RES</v>
      </c>
      <c r="N1262" t="str">
        <f t="shared" si="116"/>
        <v>M</v>
      </c>
      <c r="O1262" t="str">
        <f t="shared" si="117"/>
        <v>RES1764M</v>
      </c>
      <c r="P1262" t="str">
        <f t="shared" si="118"/>
        <v>Research Scientist</v>
      </c>
    </row>
    <row r="1263" spans="1:16" x14ac:dyDescent="0.25">
      <c r="A1263">
        <v>1766</v>
      </c>
      <c r="B1263" t="s">
        <v>13</v>
      </c>
      <c r="C1263">
        <v>60</v>
      </c>
      <c r="D1263" t="s">
        <v>18</v>
      </c>
      <c r="E1263" t="str">
        <f t="shared" si="114"/>
        <v>healthcare representative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  <c r="L1263">
        <f t="shared" si="119"/>
        <v>10</v>
      </c>
      <c r="M1263" t="str">
        <f t="shared" si="115"/>
        <v>HEA</v>
      </c>
      <c r="N1263" t="str">
        <f t="shared" si="116"/>
        <v>M</v>
      </c>
      <c r="O1263" t="str">
        <f t="shared" si="117"/>
        <v>HEA1766M</v>
      </c>
      <c r="P1263" t="str">
        <f t="shared" si="118"/>
        <v>Healthcare Representative</v>
      </c>
    </row>
    <row r="1264" spans="1:16" x14ac:dyDescent="0.25">
      <c r="A1264">
        <v>1767</v>
      </c>
      <c r="B1264" t="s">
        <v>13</v>
      </c>
      <c r="C1264">
        <v>38</v>
      </c>
      <c r="D1264" t="s">
        <v>14</v>
      </c>
      <c r="E1264" t="str">
        <f t="shared" si="114"/>
        <v>research scientist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  <c r="L1264">
        <f t="shared" si="119"/>
        <v>7.5</v>
      </c>
      <c r="M1264" t="str">
        <f t="shared" si="115"/>
        <v>RES</v>
      </c>
      <c r="N1264" t="str">
        <f t="shared" si="116"/>
        <v>M</v>
      </c>
      <c r="O1264" t="str">
        <f t="shared" si="117"/>
        <v>RES1767M</v>
      </c>
      <c r="P1264" t="str">
        <f t="shared" si="118"/>
        <v>Research Scientist</v>
      </c>
    </row>
    <row r="1265" spans="1:16" x14ac:dyDescent="0.25">
      <c r="A1265">
        <v>1768</v>
      </c>
      <c r="B1265" t="s">
        <v>13</v>
      </c>
      <c r="C1265">
        <v>57</v>
      </c>
      <c r="D1265" t="s">
        <v>16</v>
      </c>
      <c r="E1265" t="str">
        <f t="shared" si="114"/>
        <v>laboratory technician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  <c r="L1265">
        <f t="shared" si="119"/>
        <v>5</v>
      </c>
      <c r="M1265" t="str">
        <f t="shared" si="115"/>
        <v>LAB</v>
      </c>
      <c r="N1265" t="str">
        <f t="shared" si="116"/>
        <v>M</v>
      </c>
      <c r="O1265" t="str">
        <f t="shared" si="117"/>
        <v>LAB1768M</v>
      </c>
      <c r="P1265" t="str">
        <f t="shared" si="118"/>
        <v>Laboratory Technician</v>
      </c>
    </row>
    <row r="1266" spans="1:16" x14ac:dyDescent="0.25">
      <c r="A1266">
        <v>1770</v>
      </c>
      <c r="B1266" t="s">
        <v>13</v>
      </c>
      <c r="C1266">
        <v>60</v>
      </c>
      <c r="D1266" t="s">
        <v>21</v>
      </c>
      <c r="E1266" t="str">
        <f t="shared" si="114"/>
        <v>research director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  <c r="L1266">
        <f t="shared" si="119"/>
        <v>2.5</v>
      </c>
      <c r="M1266" t="str">
        <f t="shared" si="115"/>
        <v>RES</v>
      </c>
      <c r="N1266" t="str">
        <f t="shared" si="116"/>
        <v>M</v>
      </c>
      <c r="O1266" t="str">
        <f t="shared" si="117"/>
        <v>RES1770M</v>
      </c>
      <c r="P1266" t="str">
        <f t="shared" si="118"/>
        <v>Research Leader</v>
      </c>
    </row>
    <row r="1267" spans="1:16" x14ac:dyDescent="0.25">
      <c r="A1267">
        <v>1771</v>
      </c>
      <c r="B1267" t="s">
        <v>13</v>
      </c>
      <c r="C1267">
        <v>90</v>
      </c>
      <c r="D1267" t="s">
        <v>14</v>
      </c>
      <c r="E1267" t="str">
        <f t="shared" si="114"/>
        <v>research scientist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  <c r="L1267">
        <f t="shared" si="119"/>
        <v>5</v>
      </c>
      <c r="M1267" t="str">
        <f t="shared" si="115"/>
        <v>RES</v>
      </c>
      <c r="N1267" t="str">
        <f t="shared" si="116"/>
        <v>M</v>
      </c>
      <c r="O1267" t="str">
        <f t="shared" si="117"/>
        <v>RES1771M</v>
      </c>
      <c r="P1267" t="str">
        <f t="shared" si="118"/>
        <v>Research Scientist</v>
      </c>
    </row>
    <row r="1268" spans="1:16" x14ac:dyDescent="0.25">
      <c r="A1268">
        <v>1772</v>
      </c>
      <c r="B1268" t="s">
        <v>13</v>
      </c>
      <c r="C1268">
        <v>94</v>
      </c>
      <c r="D1268" t="s">
        <v>16</v>
      </c>
      <c r="E1268" t="str">
        <f t="shared" si="114"/>
        <v>laboratory technician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  <c r="L1268">
        <f t="shared" si="119"/>
        <v>2.5</v>
      </c>
      <c r="M1268" t="str">
        <f t="shared" si="115"/>
        <v>LAB</v>
      </c>
      <c r="N1268" t="str">
        <f t="shared" si="116"/>
        <v>M</v>
      </c>
      <c r="O1268" t="str">
        <f t="shared" si="117"/>
        <v>LAB1772M</v>
      </c>
      <c r="P1268" t="str">
        <f t="shared" si="118"/>
        <v>Laboratory Technician</v>
      </c>
    </row>
    <row r="1269" spans="1:16" x14ac:dyDescent="0.25">
      <c r="A1269">
        <v>1774</v>
      </c>
      <c r="B1269" t="s">
        <v>13</v>
      </c>
      <c r="C1269">
        <v>87</v>
      </c>
      <c r="D1269" t="s">
        <v>11</v>
      </c>
      <c r="E1269" t="str">
        <f t="shared" si="114"/>
        <v>sales executive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  <c r="L1269">
        <f t="shared" si="119"/>
        <v>7.5</v>
      </c>
      <c r="M1269" t="str">
        <f t="shared" si="115"/>
        <v>SAL</v>
      </c>
      <c r="N1269" t="str">
        <f t="shared" si="116"/>
        <v>M</v>
      </c>
      <c r="O1269" t="str">
        <f t="shared" si="117"/>
        <v>SAL1774M</v>
      </c>
      <c r="P1269" t="str">
        <f t="shared" si="118"/>
        <v>Sales Executive</v>
      </c>
    </row>
    <row r="1270" spans="1:16" x14ac:dyDescent="0.25">
      <c r="A1270">
        <v>1775</v>
      </c>
      <c r="B1270" t="s">
        <v>10</v>
      </c>
      <c r="C1270">
        <v>60</v>
      </c>
      <c r="D1270" t="s">
        <v>17</v>
      </c>
      <c r="E1270" t="str">
        <f t="shared" si="114"/>
        <v>manufacturing director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  <c r="L1270">
        <f t="shared" si="119"/>
        <v>7.5</v>
      </c>
      <c r="M1270" t="str">
        <f t="shared" si="115"/>
        <v>MAN</v>
      </c>
      <c r="N1270" t="str">
        <f t="shared" si="116"/>
        <v>F</v>
      </c>
      <c r="O1270" t="str">
        <f t="shared" si="117"/>
        <v>MAN1775F</v>
      </c>
      <c r="P1270" t="str">
        <f t="shared" si="118"/>
        <v>Manufacturing Leader</v>
      </c>
    </row>
    <row r="1271" spans="1:16" x14ac:dyDescent="0.25">
      <c r="A1271">
        <v>1778</v>
      </c>
      <c r="B1271" t="s">
        <v>13</v>
      </c>
      <c r="C1271">
        <v>97</v>
      </c>
      <c r="D1271" t="s">
        <v>22</v>
      </c>
      <c r="E1271" t="str">
        <f t="shared" si="114"/>
        <v>human resources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  <c r="L1271">
        <f t="shared" si="119"/>
        <v>10</v>
      </c>
      <c r="M1271" t="str">
        <f t="shared" si="115"/>
        <v>HUM</v>
      </c>
      <c r="N1271" t="str">
        <f t="shared" si="116"/>
        <v>M</v>
      </c>
      <c r="O1271" t="str">
        <f t="shared" si="117"/>
        <v>HUM1778M</v>
      </c>
      <c r="P1271" t="str">
        <f t="shared" si="118"/>
        <v>Human Resources</v>
      </c>
    </row>
    <row r="1272" spans="1:16" x14ac:dyDescent="0.25">
      <c r="A1272">
        <v>1779</v>
      </c>
      <c r="B1272" t="s">
        <v>10</v>
      </c>
      <c r="C1272">
        <v>32</v>
      </c>
      <c r="D1272" t="s">
        <v>11</v>
      </c>
      <c r="E1272" t="str">
        <f t="shared" si="114"/>
        <v>sales executive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  <c r="L1272">
        <f t="shared" si="119"/>
        <v>10</v>
      </c>
      <c r="M1272" t="str">
        <f t="shared" si="115"/>
        <v>SAL</v>
      </c>
      <c r="N1272" t="str">
        <f t="shared" si="116"/>
        <v>F</v>
      </c>
      <c r="O1272" t="str">
        <f t="shared" si="117"/>
        <v>SAL1779F</v>
      </c>
      <c r="P1272" t="str">
        <f t="shared" si="118"/>
        <v>Sales Executive</v>
      </c>
    </row>
    <row r="1273" spans="1:16" x14ac:dyDescent="0.25">
      <c r="A1273">
        <v>1780</v>
      </c>
      <c r="B1273" t="s">
        <v>13</v>
      </c>
      <c r="C1273">
        <v>31</v>
      </c>
      <c r="D1273" t="s">
        <v>20</v>
      </c>
      <c r="E1273" t="str">
        <f t="shared" si="114"/>
        <v>sales representative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  <c r="L1273">
        <f t="shared" si="119"/>
        <v>5</v>
      </c>
      <c r="M1273" t="str">
        <f t="shared" si="115"/>
        <v>SAL</v>
      </c>
      <c r="N1273" t="str">
        <f t="shared" si="116"/>
        <v>M</v>
      </c>
      <c r="O1273" t="str">
        <f t="shared" si="117"/>
        <v>SAL1780M</v>
      </c>
      <c r="P1273" t="str">
        <f t="shared" si="118"/>
        <v>Sales Representative</v>
      </c>
    </row>
    <row r="1274" spans="1:16" x14ac:dyDescent="0.25">
      <c r="A1274">
        <v>1782</v>
      </c>
      <c r="B1274" t="s">
        <v>10</v>
      </c>
      <c r="C1274">
        <v>40</v>
      </c>
      <c r="D1274" t="s">
        <v>16</v>
      </c>
      <c r="E1274" t="str">
        <f t="shared" si="114"/>
        <v>laboratory technician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  <c r="L1274">
        <f t="shared" si="119"/>
        <v>7.5</v>
      </c>
      <c r="M1274" t="str">
        <f t="shared" si="115"/>
        <v>LAB</v>
      </c>
      <c r="N1274" t="str">
        <f t="shared" si="116"/>
        <v>F</v>
      </c>
      <c r="O1274" t="str">
        <f t="shared" si="117"/>
        <v>LAB1782F</v>
      </c>
      <c r="P1274" t="str">
        <f t="shared" si="118"/>
        <v>Laboratory Technician</v>
      </c>
    </row>
    <row r="1275" spans="1:16" x14ac:dyDescent="0.25">
      <c r="A1275">
        <v>1783</v>
      </c>
      <c r="B1275" t="s">
        <v>10</v>
      </c>
      <c r="C1275">
        <v>79</v>
      </c>
      <c r="D1275" t="s">
        <v>16</v>
      </c>
      <c r="E1275" t="str">
        <f t="shared" si="114"/>
        <v>laboratory technician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  <c r="L1275">
        <f t="shared" si="119"/>
        <v>2.5</v>
      </c>
      <c r="M1275" t="str">
        <f t="shared" si="115"/>
        <v>LAB</v>
      </c>
      <c r="N1275" t="str">
        <f t="shared" si="116"/>
        <v>F</v>
      </c>
      <c r="O1275" t="str">
        <f t="shared" si="117"/>
        <v>LAB1783F</v>
      </c>
      <c r="P1275" t="str">
        <f t="shared" si="118"/>
        <v>Laboratory Technician</v>
      </c>
    </row>
    <row r="1276" spans="1:16" x14ac:dyDescent="0.25">
      <c r="A1276">
        <v>1784</v>
      </c>
      <c r="B1276" t="s">
        <v>10</v>
      </c>
      <c r="C1276">
        <v>91</v>
      </c>
      <c r="D1276" t="s">
        <v>11</v>
      </c>
      <c r="E1276" t="str">
        <f t="shared" si="114"/>
        <v>sales executive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  <c r="L1276">
        <f t="shared" si="119"/>
        <v>10</v>
      </c>
      <c r="M1276" t="str">
        <f t="shared" si="115"/>
        <v>SAL</v>
      </c>
      <c r="N1276" t="str">
        <f t="shared" si="116"/>
        <v>F</v>
      </c>
      <c r="O1276" t="str">
        <f t="shared" si="117"/>
        <v>SAL1784F</v>
      </c>
      <c r="P1276" t="str">
        <f t="shared" si="118"/>
        <v>Sales Executive</v>
      </c>
    </row>
    <row r="1277" spans="1:16" x14ac:dyDescent="0.25">
      <c r="A1277">
        <v>1786</v>
      </c>
      <c r="B1277" t="s">
        <v>10</v>
      </c>
      <c r="C1277">
        <v>53</v>
      </c>
      <c r="D1277" t="s">
        <v>19</v>
      </c>
      <c r="E1277" t="str">
        <f t="shared" si="114"/>
        <v>manager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  <c r="L1277">
        <f t="shared" si="119"/>
        <v>7.5</v>
      </c>
      <c r="M1277" t="str">
        <f t="shared" si="115"/>
        <v>MAN</v>
      </c>
      <c r="N1277" t="str">
        <f t="shared" si="116"/>
        <v>F</v>
      </c>
      <c r="O1277" t="str">
        <f t="shared" si="117"/>
        <v>MAN1786F</v>
      </c>
      <c r="P1277" t="str">
        <f t="shared" si="118"/>
        <v>Manager</v>
      </c>
    </row>
    <row r="1278" spans="1:16" x14ac:dyDescent="0.25">
      <c r="A1278">
        <v>1787</v>
      </c>
      <c r="B1278" t="s">
        <v>13</v>
      </c>
      <c r="C1278">
        <v>46</v>
      </c>
      <c r="D1278" t="s">
        <v>11</v>
      </c>
      <c r="E1278" t="str">
        <f t="shared" si="114"/>
        <v>sales executive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  <c r="L1278">
        <f t="shared" si="119"/>
        <v>5</v>
      </c>
      <c r="M1278" t="str">
        <f t="shared" si="115"/>
        <v>SAL</v>
      </c>
      <c r="N1278" t="str">
        <f t="shared" si="116"/>
        <v>M</v>
      </c>
      <c r="O1278" t="str">
        <f t="shared" si="117"/>
        <v>SAL1787M</v>
      </c>
      <c r="P1278" t="str">
        <f t="shared" si="118"/>
        <v>Sales Executive</v>
      </c>
    </row>
    <row r="1279" spans="1:16" x14ac:dyDescent="0.25">
      <c r="A1279">
        <v>1789</v>
      </c>
      <c r="B1279" t="s">
        <v>13</v>
      </c>
      <c r="C1279">
        <v>46</v>
      </c>
      <c r="D1279" t="s">
        <v>21</v>
      </c>
      <c r="E1279" t="str">
        <f t="shared" si="114"/>
        <v>research director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  <c r="L1279">
        <f t="shared" si="119"/>
        <v>10</v>
      </c>
      <c r="M1279" t="str">
        <f t="shared" si="115"/>
        <v>RES</v>
      </c>
      <c r="N1279" t="str">
        <f t="shared" si="116"/>
        <v>M</v>
      </c>
      <c r="O1279" t="str">
        <f t="shared" si="117"/>
        <v>RES1789M</v>
      </c>
      <c r="P1279" t="str">
        <f t="shared" si="118"/>
        <v>Research Leader</v>
      </c>
    </row>
    <row r="1280" spans="1:16" x14ac:dyDescent="0.25">
      <c r="A1280">
        <v>1790</v>
      </c>
      <c r="B1280" t="s">
        <v>13</v>
      </c>
      <c r="C1280">
        <v>90</v>
      </c>
      <c r="D1280" t="s">
        <v>18</v>
      </c>
      <c r="E1280" t="str">
        <f t="shared" si="114"/>
        <v>healthcare representative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  <c r="L1280">
        <f t="shared" si="119"/>
        <v>2.5</v>
      </c>
      <c r="M1280" t="str">
        <f t="shared" si="115"/>
        <v>HEA</v>
      </c>
      <c r="N1280" t="str">
        <f t="shared" si="116"/>
        <v>M</v>
      </c>
      <c r="O1280" t="str">
        <f t="shared" si="117"/>
        <v>HEA1790M</v>
      </c>
      <c r="P1280" t="str">
        <f t="shared" si="118"/>
        <v>Healthcare Representative</v>
      </c>
    </row>
    <row r="1281" spans="1:16" x14ac:dyDescent="0.25">
      <c r="A1281">
        <v>1792</v>
      </c>
      <c r="B1281" t="s">
        <v>13</v>
      </c>
      <c r="C1281">
        <v>99</v>
      </c>
      <c r="D1281" t="s">
        <v>14</v>
      </c>
      <c r="E1281" t="str">
        <f t="shared" si="114"/>
        <v>research scientist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  <c r="L1281">
        <f t="shared" si="119"/>
        <v>5</v>
      </c>
      <c r="M1281" t="str">
        <f t="shared" si="115"/>
        <v>RES</v>
      </c>
      <c r="N1281" t="str">
        <f t="shared" si="116"/>
        <v>M</v>
      </c>
      <c r="O1281" t="str">
        <f t="shared" si="117"/>
        <v>RES1792M</v>
      </c>
      <c r="P1281" t="str">
        <f t="shared" si="118"/>
        <v>Research Scientist</v>
      </c>
    </row>
    <row r="1282" spans="1:16" x14ac:dyDescent="0.25">
      <c r="A1282">
        <v>1794</v>
      </c>
      <c r="B1282" t="s">
        <v>13</v>
      </c>
      <c r="C1282">
        <v>89</v>
      </c>
      <c r="D1282" t="s">
        <v>22</v>
      </c>
      <c r="E1282" t="str">
        <f t="shared" si="114"/>
        <v>human resources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  <c r="L1282">
        <f t="shared" si="119"/>
        <v>5</v>
      </c>
      <c r="M1282" t="str">
        <f t="shared" si="115"/>
        <v>HUM</v>
      </c>
      <c r="N1282" t="str">
        <f t="shared" si="116"/>
        <v>M</v>
      </c>
      <c r="O1282" t="str">
        <f t="shared" si="117"/>
        <v>HUM1794M</v>
      </c>
      <c r="P1282" t="str">
        <f t="shared" si="118"/>
        <v>Human Resources</v>
      </c>
    </row>
    <row r="1283" spans="1:16" x14ac:dyDescent="0.25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120">LOWER(D1283)</f>
        <v>sales executive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  <c r="L1283">
        <f t="shared" si="119"/>
        <v>10</v>
      </c>
      <c r="M1283" t="str">
        <f t="shared" ref="M1283:M1346" si="121">UPPER(LEFT(D1283,3))</f>
        <v>SAL</v>
      </c>
      <c r="N1283" t="str">
        <f t="shared" ref="N1283:N1346" si="122">LEFT(B1283,1)</f>
        <v>M</v>
      </c>
      <c r="O1283" t="str">
        <f t="shared" ref="O1283:O1346" si="123">CONCATENATE(M1283,A1283,N1283)</f>
        <v>SAL1797M</v>
      </c>
      <c r="P1283" t="str">
        <f t="shared" ref="P1283:P1346" si="124">SUBSTITUTE(D1283,"Director", "Leader")</f>
        <v>Sales Executive</v>
      </c>
    </row>
    <row r="1284" spans="1:16" x14ac:dyDescent="0.25">
      <c r="A1284">
        <v>1798</v>
      </c>
      <c r="B1284" t="s">
        <v>13</v>
      </c>
      <c r="C1284">
        <v>90</v>
      </c>
      <c r="D1284" t="s">
        <v>14</v>
      </c>
      <c r="E1284" t="str">
        <f t="shared" si="120"/>
        <v>research scientist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  <c r="L1284">
        <f t="shared" ref="L1284:L1347" si="125">$Q$5*F1284</f>
        <v>2.5</v>
      </c>
      <c r="M1284" t="str">
        <f t="shared" si="121"/>
        <v>RES</v>
      </c>
      <c r="N1284" t="str">
        <f t="shared" si="122"/>
        <v>M</v>
      </c>
      <c r="O1284" t="str">
        <f t="shared" si="123"/>
        <v>RES1798M</v>
      </c>
      <c r="P1284" t="str">
        <f t="shared" si="124"/>
        <v>Research Scientist</v>
      </c>
    </row>
    <row r="1285" spans="1:16" x14ac:dyDescent="0.25">
      <c r="A1285">
        <v>1799</v>
      </c>
      <c r="B1285" t="s">
        <v>13</v>
      </c>
      <c r="C1285">
        <v>82</v>
      </c>
      <c r="D1285" t="s">
        <v>14</v>
      </c>
      <c r="E1285" t="str">
        <f t="shared" si="120"/>
        <v>research scientist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  <c r="L1285">
        <f t="shared" si="125"/>
        <v>10</v>
      </c>
      <c r="M1285" t="str">
        <f t="shared" si="121"/>
        <v>RES</v>
      </c>
      <c r="N1285" t="str">
        <f t="shared" si="122"/>
        <v>M</v>
      </c>
      <c r="O1285" t="str">
        <f t="shared" si="123"/>
        <v>RES1799M</v>
      </c>
      <c r="P1285" t="str">
        <f t="shared" si="124"/>
        <v>Research Scientist</v>
      </c>
    </row>
    <row r="1286" spans="1:16" x14ac:dyDescent="0.25">
      <c r="A1286">
        <v>1800</v>
      </c>
      <c r="B1286" t="s">
        <v>13</v>
      </c>
      <c r="C1286">
        <v>65</v>
      </c>
      <c r="D1286" t="s">
        <v>21</v>
      </c>
      <c r="E1286" t="str">
        <f t="shared" si="120"/>
        <v>research director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  <c r="L1286">
        <f t="shared" si="125"/>
        <v>7.5</v>
      </c>
      <c r="M1286" t="str">
        <f t="shared" si="121"/>
        <v>RES</v>
      </c>
      <c r="N1286" t="str">
        <f t="shared" si="122"/>
        <v>M</v>
      </c>
      <c r="O1286" t="str">
        <f t="shared" si="123"/>
        <v>RES1800M</v>
      </c>
      <c r="P1286" t="str">
        <f t="shared" si="124"/>
        <v>Research Leader</v>
      </c>
    </row>
    <row r="1287" spans="1:16" x14ac:dyDescent="0.25">
      <c r="A1287">
        <v>1801</v>
      </c>
      <c r="B1287" t="s">
        <v>13</v>
      </c>
      <c r="C1287">
        <v>98</v>
      </c>
      <c r="D1287" t="s">
        <v>11</v>
      </c>
      <c r="E1287" t="str">
        <f t="shared" si="120"/>
        <v>sales executive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  <c r="L1287">
        <f t="shared" si="125"/>
        <v>5</v>
      </c>
      <c r="M1287" t="str">
        <f t="shared" si="121"/>
        <v>SAL</v>
      </c>
      <c r="N1287" t="str">
        <f t="shared" si="122"/>
        <v>M</v>
      </c>
      <c r="O1287" t="str">
        <f t="shared" si="123"/>
        <v>SAL1801M</v>
      </c>
      <c r="P1287" t="str">
        <f t="shared" si="124"/>
        <v>Sales Executive</v>
      </c>
    </row>
    <row r="1288" spans="1:16" x14ac:dyDescent="0.25">
      <c r="A1288">
        <v>1802</v>
      </c>
      <c r="B1288" t="s">
        <v>10</v>
      </c>
      <c r="C1288">
        <v>99</v>
      </c>
      <c r="D1288" t="s">
        <v>16</v>
      </c>
      <c r="E1288" t="str">
        <f t="shared" si="120"/>
        <v>laboratory technician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  <c r="L1288">
        <f t="shared" si="125"/>
        <v>2.5</v>
      </c>
      <c r="M1288" t="str">
        <f t="shared" si="121"/>
        <v>LAB</v>
      </c>
      <c r="N1288" t="str">
        <f t="shared" si="122"/>
        <v>F</v>
      </c>
      <c r="O1288" t="str">
        <f t="shared" si="123"/>
        <v>LAB1802F</v>
      </c>
      <c r="P1288" t="str">
        <f t="shared" si="124"/>
        <v>Laboratory Technician</v>
      </c>
    </row>
    <row r="1289" spans="1:16" x14ac:dyDescent="0.25">
      <c r="A1289">
        <v>1803</v>
      </c>
      <c r="B1289" t="s">
        <v>13</v>
      </c>
      <c r="C1289">
        <v>95</v>
      </c>
      <c r="D1289" t="s">
        <v>18</v>
      </c>
      <c r="E1289" t="str">
        <f t="shared" si="120"/>
        <v>healthcare representative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  <c r="L1289">
        <f t="shared" si="125"/>
        <v>2.5</v>
      </c>
      <c r="M1289" t="str">
        <f t="shared" si="121"/>
        <v>HEA</v>
      </c>
      <c r="N1289" t="str">
        <f t="shared" si="122"/>
        <v>M</v>
      </c>
      <c r="O1289" t="str">
        <f t="shared" si="123"/>
        <v>HEA1803M</v>
      </c>
      <c r="P1289" t="str">
        <f t="shared" si="124"/>
        <v>Healthcare Representative</v>
      </c>
    </row>
    <row r="1290" spans="1:16" x14ac:dyDescent="0.25">
      <c r="A1290">
        <v>1804</v>
      </c>
      <c r="B1290" t="s">
        <v>13</v>
      </c>
      <c r="C1290">
        <v>90</v>
      </c>
      <c r="D1290" t="s">
        <v>17</v>
      </c>
      <c r="E1290" t="str">
        <f t="shared" si="120"/>
        <v>manufacturing director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  <c r="L1290">
        <f t="shared" si="125"/>
        <v>10</v>
      </c>
      <c r="M1290" t="str">
        <f t="shared" si="121"/>
        <v>MAN</v>
      </c>
      <c r="N1290" t="str">
        <f t="shared" si="122"/>
        <v>M</v>
      </c>
      <c r="O1290" t="str">
        <f t="shared" si="123"/>
        <v>MAN1804M</v>
      </c>
      <c r="P1290" t="str">
        <f t="shared" si="124"/>
        <v>Manufacturing Leader</v>
      </c>
    </row>
    <row r="1291" spans="1:16" x14ac:dyDescent="0.25">
      <c r="A1291">
        <v>1805</v>
      </c>
      <c r="B1291" t="s">
        <v>13</v>
      </c>
      <c r="C1291">
        <v>100</v>
      </c>
      <c r="D1291" t="s">
        <v>22</v>
      </c>
      <c r="E1291" t="str">
        <f t="shared" si="120"/>
        <v>human resources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  <c r="L1291">
        <f t="shared" si="125"/>
        <v>5</v>
      </c>
      <c r="M1291" t="str">
        <f t="shared" si="121"/>
        <v>HUM</v>
      </c>
      <c r="N1291" t="str">
        <f t="shared" si="122"/>
        <v>M</v>
      </c>
      <c r="O1291" t="str">
        <f t="shared" si="123"/>
        <v>HUM1805M</v>
      </c>
      <c r="P1291" t="str">
        <f t="shared" si="124"/>
        <v>Human Resources</v>
      </c>
    </row>
    <row r="1292" spans="1:16" x14ac:dyDescent="0.25">
      <c r="A1292">
        <v>1807</v>
      </c>
      <c r="B1292" t="s">
        <v>13</v>
      </c>
      <c r="C1292">
        <v>93</v>
      </c>
      <c r="D1292" t="s">
        <v>16</v>
      </c>
      <c r="E1292" t="str">
        <f t="shared" si="120"/>
        <v>laboratory technician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  <c r="L1292">
        <f t="shared" si="125"/>
        <v>2.5</v>
      </c>
      <c r="M1292" t="str">
        <f t="shared" si="121"/>
        <v>LAB</v>
      </c>
      <c r="N1292" t="str">
        <f t="shared" si="122"/>
        <v>M</v>
      </c>
      <c r="O1292" t="str">
        <f t="shared" si="123"/>
        <v>LAB1807M</v>
      </c>
      <c r="P1292" t="str">
        <f t="shared" si="124"/>
        <v>Laboratory Technician</v>
      </c>
    </row>
    <row r="1293" spans="1:16" x14ac:dyDescent="0.25">
      <c r="A1293">
        <v>1809</v>
      </c>
      <c r="B1293" t="s">
        <v>13</v>
      </c>
      <c r="C1293">
        <v>58</v>
      </c>
      <c r="D1293" t="s">
        <v>17</v>
      </c>
      <c r="E1293" t="str">
        <f t="shared" si="120"/>
        <v>manufacturing director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  <c r="L1293">
        <f t="shared" si="125"/>
        <v>2.5</v>
      </c>
      <c r="M1293" t="str">
        <f t="shared" si="121"/>
        <v>MAN</v>
      </c>
      <c r="N1293" t="str">
        <f t="shared" si="122"/>
        <v>M</v>
      </c>
      <c r="O1293" t="str">
        <f t="shared" si="123"/>
        <v>MAN1809M</v>
      </c>
      <c r="P1293" t="str">
        <f t="shared" si="124"/>
        <v>Manufacturing Leader</v>
      </c>
    </row>
    <row r="1294" spans="1:16" x14ac:dyDescent="0.25">
      <c r="A1294">
        <v>1812</v>
      </c>
      <c r="B1294" t="s">
        <v>13</v>
      </c>
      <c r="C1294">
        <v>83</v>
      </c>
      <c r="D1294" t="s">
        <v>11</v>
      </c>
      <c r="E1294" t="str">
        <f t="shared" si="120"/>
        <v>sales executive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  <c r="L1294">
        <f t="shared" si="125"/>
        <v>10</v>
      </c>
      <c r="M1294" t="str">
        <f t="shared" si="121"/>
        <v>SAL</v>
      </c>
      <c r="N1294" t="str">
        <f t="shared" si="122"/>
        <v>M</v>
      </c>
      <c r="O1294" t="str">
        <f t="shared" si="123"/>
        <v>SAL1812M</v>
      </c>
      <c r="P1294" t="str">
        <f t="shared" si="124"/>
        <v>Sales Executive</v>
      </c>
    </row>
    <row r="1295" spans="1:16" x14ac:dyDescent="0.25">
      <c r="A1295">
        <v>1813</v>
      </c>
      <c r="B1295" t="s">
        <v>13</v>
      </c>
      <c r="C1295">
        <v>52</v>
      </c>
      <c r="D1295" t="s">
        <v>14</v>
      </c>
      <c r="E1295" t="str">
        <f t="shared" si="120"/>
        <v>research scientist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  <c r="L1295">
        <f t="shared" si="125"/>
        <v>7.5</v>
      </c>
      <c r="M1295" t="str">
        <f t="shared" si="121"/>
        <v>RES</v>
      </c>
      <c r="N1295" t="str">
        <f t="shared" si="122"/>
        <v>M</v>
      </c>
      <c r="O1295" t="str">
        <f t="shared" si="123"/>
        <v>RES1813M</v>
      </c>
      <c r="P1295" t="str">
        <f t="shared" si="124"/>
        <v>Research Scientist</v>
      </c>
    </row>
    <row r="1296" spans="1:16" x14ac:dyDescent="0.25">
      <c r="A1296">
        <v>1814</v>
      </c>
      <c r="B1296" t="s">
        <v>13</v>
      </c>
      <c r="C1296">
        <v>85</v>
      </c>
      <c r="D1296" t="s">
        <v>18</v>
      </c>
      <c r="E1296" t="str">
        <f t="shared" si="120"/>
        <v>healthcare representative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  <c r="L1296">
        <f t="shared" si="125"/>
        <v>5</v>
      </c>
      <c r="M1296" t="str">
        <f t="shared" si="121"/>
        <v>HEA</v>
      </c>
      <c r="N1296" t="str">
        <f t="shared" si="122"/>
        <v>M</v>
      </c>
      <c r="O1296" t="str">
        <f t="shared" si="123"/>
        <v>HEA1814M</v>
      </c>
      <c r="P1296" t="str">
        <f t="shared" si="124"/>
        <v>Healthcare Representative</v>
      </c>
    </row>
    <row r="1297" spans="1:16" x14ac:dyDescent="0.25">
      <c r="A1297">
        <v>1815</v>
      </c>
      <c r="B1297" t="s">
        <v>10</v>
      </c>
      <c r="C1297">
        <v>81</v>
      </c>
      <c r="D1297" t="s">
        <v>11</v>
      </c>
      <c r="E1297" t="str">
        <f t="shared" si="120"/>
        <v>sales executive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  <c r="L1297">
        <f t="shared" si="125"/>
        <v>7.5</v>
      </c>
      <c r="M1297" t="str">
        <f t="shared" si="121"/>
        <v>SAL</v>
      </c>
      <c r="N1297" t="str">
        <f t="shared" si="122"/>
        <v>F</v>
      </c>
      <c r="O1297" t="str">
        <f t="shared" si="123"/>
        <v>SAL1815F</v>
      </c>
      <c r="P1297" t="str">
        <f t="shared" si="124"/>
        <v>Sales Executive</v>
      </c>
    </row>
    <row r="1298" spans="1:16" x14ac:dyDescent="0.25">
      <c r="A1298">
        <v>1816</v>
      </c>
      <c r="B1298" t="s">
        <v>10</v>
      </c>
      <c r="C1298">
        <v>64</v>
      </c>
      <c r="D1298" t="s">
        <v>17</v>
      </c>
      <c r="E1298" t="str">
        <f t="shared" si="120"/>
        <v>manufacturing director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  <c r="L1298">
        <f t="shared" si="125"/>
        <v>7.5</v>
      </c>
      <c r="M1298" t="str">
        <f t="shared" si="121"/>
        <v>MAN</v>
      </c>
      <c r="N1298" t="str">
        <f t="shared" si="122"/>
        <v>F</v>
      </c>
      <c r="O1298" t="str">
        <f t="shared" si="123"/>
        <v>MAN1816F</v>
      </c>
      <c r="P1298" t="str">
        <f t="shared" si="124"/>
        <v>Manufacturing Leader</v>
      </c>
    </row>
    <row r="1299" spans="1:16" x14ac:dyDescent="0.25">
      <c r="A1299">
        <v>1818</v>
      </c>
      <c r="B1299" t="s">
        <v>10</v>
      </c>
      <c r="C1299">
        <v>69</v>
      </c>
      <c r="D1299" t="s">
        <v>22</v>
      </c>
      <c r="E1299" t="str">
        <f t="shared" si="120"/>
        <v>human resources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  <c r="L1299">
        <f t="shared" si="125"/>
        <v>5</v>
      </c>
      <c r="M1299" t="str">
        <f t="shared" si="121"/>
        <v>HUM</v>
      </c>
      <c r="N1299" t="str">
        <f t="shared" si="122"/>
        <v>F</v>
      </c>
      <c r="O1299" t="str">
        <f t="shared" si="123"/>
        <v>HUM1818F</v>
      </c>
      <c r="P1299" t="str">
        <f t="shared" si="124"/>
        <v>Human Resources</v>
      </c>
    </row>
    <row r="1300" spans="1:16" x14ac:dyDescent="0.25">
      <c r="A1300">
        <v>1821</v>
      </c>
      <c r="B1300" t="s">
        <v>10</v>
      </c>
      <c r="C1300">
        <v>66</v>
      </c>
      <c r="D1300" t="s">
        <v>18</v>
      </c>
      <c r="E1300" t="str">
        <f t="shared" si="120"/>
        <v>healthcare representative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  <c r="L1300">
        <f t="shared" si="125"/>
        <v>5</v>
      </c>
      <c r="M1300" t="str">
        <f t="shared" si="121"/>
        <v>HEA</v>
      </c>
      <c r="N1300" t="str">
        <f t="shared" si="122"/>
        <v>F</v>
      </c>
      <c r="O1300" t="str">
        <f t="shared" si="123"/>
        <v>HEA1821F</v>
      </c>
      <c r="P1300" t="str">
        <f t="shared" si="124"/>
        <v>Healthcare Representative</v>
      </c>
    </row>
    <row r="1301" spans="1:16" x14ac:dyDescent="0.25">
      <c r="A1301">
        <v>1822</v>
      </c>
      <c r="B1301" t="s">
        <v>10</v>
      </c>
      <c r="C1301">
        <v>52</v>
      </c>
      <c r="D1301" t="s">
        <v>18</v>
      </c>
      <c r="E1301" t="str">
        <f t="shared" si="120"/>
        <v>healthcare representative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  <c r="L1301">
        <f t="shared" si="125"/>
        <v>10</v>
      </c>
      <c r="M1301" t="str">
        <f t="shared" si="121"/>
        <v>HEA</v>
      </c>
      <c r="N1301" t="str">
        <f t="shared" si="122"/>
        <v>F</v>
      </c>
      <c r="O1301" t="str">
        <f t="shared" si="123"/>
        <v>HEA1822F</v>
      </c>
      <c r="P1301" t="str">
        <f t="shared" si="124"/>
        <v>Healthcare Representative</v>
      </c>
    </row>
    <row r="1302" spans="1:16" x14ac:dyDescent="0.25">
      <c r="A1302">
        <v>1823</v>
      </c>
      <c r="B1302" t="s">
        <v>13</v>
      </c>
      <c r="C1302">
        <v>92</v>
      </c>
      <c r="D1302" t="s">
        <v>11</v>
      </c>
      <c r="E1302" t="str">
        <f t="shared" si="120"/>
        <v>sales executive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  <c r="L1302">
        <f t="shared" si="125"/>
        <v>7.5</v>
      </c>
      <c r="M1302" t="str">
        <f t="shared" si="121"/>
        <v>SAL</v>
      </c>
      <c r="N1302" t="str">
        <f t="shared" si="122"/>
        <v>M</v>
      </c>
      <c r="O1302" t="str">
        <f t="shared" si="123"/>
        <v>SAL1823M</v>
      </c>
      <c r="P1302" t="str">
        <f t="shared" si="124"/>
        <v>Sales Executive</v>
      </c>
    </row>
    <row r="1303" spans="1:16" x14ac:dyDescent="0.25">
      <c r="A1303">
        <v>1824</v>
      </c>
      <c r="B1303" t="s">
        <v>13</v>
      </c>
      <c r="C1303">
        <v>52</v>
      </c>
      <c r="D1303" t="s">
        <v>19</v>
      </c>
      <c r="E1303" t="str">
        <f t="shared" si="120"/>
        <v>manager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  <c r="L1303">
        <f t="shared" si="125"/>
        <v>5</v>
      </c>
      <c r="M1303" t="str">
        <f t="shared" si="121"/>
        <v>MAN</v>
      </c>
      <c r="N1303" t="str">
        <f t="shared" si="122"/>
        <v>M</v>
      </c>
      <c r="O1303" t="str">
        <f t="shared" si="123"/>
        <v>MAN1824M</v>
      </c>
      <c r="P1303" t="str">
        <f t="shared" si="124"/>
        <v>Manager</v>
      </c>
    </row>
    <row r="1304" spans="1:16" x14ac:dyDescent="0.25">
      <c r="A1304">
        <v>1826</v>
      </c>
      <c r="B1304" t="s">
        <v>13</v>
      </c>
      <c r="C1304">
        <v>91</v>
      </c>
      <c r="D1304" t="s">
        <v>16</v>
      </c>
      <c r="E1304" t="str">
        <f t="shared" si="120"/>
        <v>laboratory technician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  <c r="L1304">
        <f t="shared" si="125"/>
        <v>7.5</v>
      </c>
      <c r="M1304" t="str">
        <f t="shared" si="121"/>
        <v>LAB</v>
      </c>
      <c r="N1304" t="str">
        <f t="shared" si="122"/>
        <v>M</v>
      </c>
      <c r="O1304" t="str">
        <f t="shared" si="123"/>
        <v>LAB1826M</v>
      </c>
      <c r="P1304" t="str">
        <f t="shared" si="124"/>
        <v>Laboratory Technician</v>
      </c>
    </row>
    <row r="1305" spans="1:16" x14ac:dyDescent="0.25">
      <c r="A1305">
        <v>1827</v>
      </c>
      <c r="B1305" t="s">
        <v>10</v>
      </c>
      <c r="C1305">
        <v>92</v>
      </c>
      <c r="D1305" t="s">
        <v>17</v>
      </c>
      <c r="E1305" t="str">
        <f t="shared" si="120"/>
        <v>manufacturing director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  <c r="L1305">
        <f t="shared" si="125"/>
        <v>5</v>
      </c>
      <c r="M1305" t="str">
        <f t="shared" si="121"/>
        <v>MAN</v>
      </c>
      <c r="N1305" t="str">
        <f t="shared" si="122"/>
        <v>F</v>
      </c>
      <c r="O1305" t="str">
        <f t="shared" si="123"/>
        <v>MAN1827F</v>
      </c>
      <c r="P1305" t="str">
        <f t="shared" si="124"/>
        <v>Manufacturing Leader</v>
      </c>
    </row>
    <row r="1306" spans="1:16" x14ac:dyDescent="0.25">
      <c r="A1306">
        <v>1829</v>
      </c>
      <c r="B1306" t="s">
        <v>10</v>
      </c>
      <c r="C1306">
        <v>47</v>
      </c>
      <c r="D1306" t="s">
        <v>18</v>
      </c>
      <c r="E1306" t="str">
        <f t="shared" si="120"/>
        <v>healthcare representative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  <c r="L1306">
        <f t="shared" si="125"/>
        <v>2.5</v>
      </c>
      <c r="M1306" t="str">
        <f t="shared" si="121"/>
        <v>HEA</v>
      </c>
      <c r="N1306" t="str">
        <f t="shared" si="122"/>
        <v>F</v>
      </c>
      <c r="O1306" t="str">
        <f t="shared" si="123"/>
        <v>HEA1829F</v>
      </c>
      <c r="P1306" t="str">
        <f t="shared" si="124"/>
        <v>Healthcare Representative</v>
      </c>
    </row>
    <row r="1307" spans="1:16" x14ac:dyDescent="0.25">
      <c r="A1307">
        <v>1830</v>
      </c>
      <c r="B1307" t="s">
        <v>10</v>
      </c>
      <c r="C1307">
        <v>68</v>
      </c>
      <c r="D1307" t="s">
        <v>14</v>
      </c>
      <c r="E1307" t="str">
        <f t="shared" si="120"/>
        <v>research scientist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  <c r="L1307">
        <f t="shared" si="125"/>
        <v>10</v>
      </c>
      <c r="M1307" t="str">
        <f t="shared" si="121"/>
        <v>RES</v>
      </c>
      <c r="N1307" t="str">
        <f t="shared" si="122"/>
        <v>F</v>
      </c>
      <c r="O1307" t="str">
        <f t="shared" si="123"/>
        <v>RES1830F</v>
      </c>
      <c r="P1307" t="str">
        <f t="shared" si="124"/>
        <v>Research Scientist</v>
      </c>
    </row>
    <row r="1308" spans="1:16" x14ac:dyDescent="0.25">
      <c r="A1308">
        <v>1833</v>
      </c>
      <c r="B1308" t="s">
        <v>10</v>
      </c>
      <c r="C1308">
        <v>68</v>
      </c>
      <c r="D1308" t="s">
        <v>11</v>
      </c>
      <c r="E1308" t="str">
        <f t="shared" si="120"/>
        <v>sales executive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  <c r="L1308">
        <f t="shared" si="125"/>
        <v>2.5</v>
      </c>
      <c r="M1308" t="str">
        <f t="shared" si="121"/>
        <v>SAL</v>
      </c>
      <c r="N1308" t="str">
        <f t="shared" si="122"/>
        <v>F</v>
      </c>
      <c r="O1308" t="str">
        <f t="shared" si="123"/>
        <v>SAL1833F</v>
      </c>
      <c r="P1308" t="str">
        <f t="shared" si="124"/>
        <v>Sales Executive</v>
      </c>
    </row>
    <row r="1309" spans="1:16" x14ac:dyDescent="0.25">
      <c r="A1309">
        <v>1834</v>
      </c>
      <c r="B1309" t="s">
        <v>10</v>
      </c>
      <c r="C1309">
        <v>67</v>
      </c>
      <c r="D1309" t="s">
        <v>14</v>
      </c>
      <c r="E1309" t="str">
        <f t="shared" si="120"/>
        <v>research scientist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  <c r="L1309">
        <f t="shared" si="125"/>
        <v>2.5</v>
      </c>
      <c r="M1309" t="str">
        <f t="shared" si="121"/>
        <v>RES</v>
      </c>
      <c r="N1309" t="str">
        <f t="shared" si="122"/>
        <v>F</v>
      </c>
      <c r="O1309" t="str">
        <f t="shared" si="123"/>
        <v>RES1834F</v>
      </c>
      <c r="P1309" t="str">
        <f t="shared" si="124"/>
        <v>Research Scientist</v>
      </c>
    </row>
    <row r="1310" spans="1:16" x14ac:dyDescent="0.25">
      <c r="A1310">
        <v>1835</v>
      </c>
      <c r="B1310" t="s">
        <v>10</v>
      </c>
      <c r="C1310">
        <v>77</v>
      </c>
      <c r="D1310" t="s">
        <v>20</v>
      </c>
      <c r="E1310" t="str">
        <f t="shared" si="120"/>
        <v>sales representative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  <c r="L1310">
        <f t="shared" si="125"/>
        <v>10</v>
      </c>
      <c r="M1310" t="str">
        <f t="shared" si="121"/>
        <v>SAL</v>
      </c>
      <c r="N1310" t="str">
        <f t="shared" si="122"/>
        <v>F</v>
      </c>
      <c r="O1310" t="str">
        <f t="shared" si="123"/>
        <v>SAL1835F</v>
      </c>
      <c r="P1310" t="str">
        <f t="shared" si="124"/>
        <v>Sales Representative</v>
      </c>
    </row>
    <row r="1311" spans="1:16" x14ac:dyDescent="0.25">
      <c r="A1311">
        <v>1836</v>
      </c>
      <c r="B1311" t="s">
        <v>13</v>
      </c>
      <c r="C1311">
        <v>46</v>
      </c>
      <c r="D1311" t="s">
        <v>11</v>
      </c>
      <c r="E1311" t="str">
        <f t="shared" si="120"/>
        <v>sales executive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  <c r="L1311">
        <f t="shared" si="125"/>
        <v>10</v>
      </c>
      <c r="M1311" t="str">
        <f t="shared" si="121"/>
        <v>SAL</v>
      </c>
      <c r="N1311" t="str">
        <f t="shared" si="122"/>
        <v>M</v>
      </c>
      <c r="O1311" t="str">
        <f t="shared" si="123"/>
        <v>SAL1836M</v>
      </c>
      <c r="P1311" t="str">
        <f t="shared" si="124"/>
        <v>Sales Executive</v>
      </c>
    </row>
    <row r="1312" spans="1:16" x14ac:dyDescent="0.25">
      <c r="A1312">
        <v>1837</v>
      </c>
      <c r="B1312" t="s">
        <v>13</v>
      </c>
      <c r="C1312">
        <v>87</v>
      </c>
      <c r="D1312" t="s">
        <v>21</v>
      </c>
      <c r="E1312" t="str">
        <f t="shared" si="120"/>
        <v>research director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  <c r="L1312">
        <f t="shared" si="125"/>
        <v>7.5</v>
      </c>
      <c r="M1312" t="str">
        <f t="shared" si="121"/>
        <v>RES</v>
      </c>
      <c r="N1312" t="str">
        <f t="shared" si="122"/>
        <v>M</v>
      </c>
      <c r="O1312" t="str">
        <f t="shared" si="123"/>
        <v>RES1837M</v>
      </c>
      <c r="P1312" t="str">
        <f t="shared" si="124"/>
        <v>Research Leader</v>
      </c>
    </row>
    <row r="1313" spans="1:16" x14ac:dyDescent="0.25">
      <c r="A1313">
        <v>1839</v>
      </c>
      <c r="B1313" t="s">
        <v>10</v>
      </c>
      <c r="C1313">
        <v>33</v>
      </c>
      <c r="D1313" t="s">
        <v>14</v>
      </c>
      <c r="E1313" t="str">
        <f t="shared" si="120"/>
        <v>research scientist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  <c r="L1313">
        <f t="shared" si="125"/>
        <v>7.5</v>
      </c>
      <c r="M1313" t="str">
        <f t="shared" si="121"/>
        <v>RES</v>
      </c>
      <c r="N1313" t="str">
        <f t="shared" si="122"/>
        <v>F</v>
      </c>
      <c r="O1313" t="str">
        <f t="shared" si="123"/>
        <v>RES1839F</v>
      </c>
      <c r="P1313" t="str">
        <f t="shared" si="124"/>
        <v>Research Scientist</v>
      </c>
    </row>
    <row r="1314" spans="1:16" x14ac:dyDescent="0.25">
      <c r="A1314">
        <v>1842</v>
      </c>
      <c r="B1314" t="s">
        <v>13</v>
      </c>
      <c r="C1314">
        <v>89</v>
      </c>
      <c r="D1314" t="s">
        <v>22</v>
      </c>
      <c r="E1314" t="str">
        <f t="shared" si="120"/>
        <v>human resources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  <c r="L1314">
        <f t="shared" si="125"/>
        <v>2.5</v>
      </c>
      <c r="M1314" t="str">
        <f t="shared" si="121"/>
        <v>HUM</v>
      </c>
      <c r="N1314" t="str">
        <f t="shared" si="122"/>
        <v>M</v>
      </c>
      <c r="O1314" t="str">
        <f t="shared" si="123"/>
        <v>HUM1842M</v>
      </c>
      <c r="P1314" t="str">
        <f t="shared" si="124"/>
        <v>Human Resources</v>
      </c>
    </row>
    <row r="1315" spans="1:16" x14ac:dyDescent="0.25">
      <c r="A1315">
        <v>1844</v>
      </c>
      <c r="B1315" t="s">
        <v>13</v>
      </c>
      <c r="C1315">
        <v>56</v>
      </c>
      <c r="D1315" t="s">
        <v>22</v>
      </c>
      <c r="E1315" t="str">
        <f t="shared" si="120"/>
        <v>human resources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  <c r="L1315">
        <f t="shared" si="125"/>
        <v>2.5</v>
      </c>
      <c r="M1315" t="str">
        <f t="shared" si="121"/>
        <v>HUM</v>
      </c>
      <c r="N1315" t="str">
        <f t="shared" si="122"/>
        <v>M</v>
      </c>
      <c r="O1315" t="str">
        <f t="shared" si="123"/>
        <v>HUM1844M</v>
      </c>
      <c r="P1315" t="str">
        <f t="shared" si="124"/>
        <v>Human Resources</v>
      </c>
    </row>
    <row r="1316" spans="1:16" x14ac:dyDescent="0.25">
      <c r="A1316">
        <v>1845</v>
      </c>
      <c r="B1316" t="s">
        <v>10</v>
      </c>
      <c r="C1316">
        <v>67</v>
      </c>
      <c r="D1316" t="s">
        <v>11</v>
      </c>
      <c r="E1316" t="str">
        <f t="shared" si="120"/>
        <v>sales executive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  <c r="L1316">
        <f t="shared" si="125"/>
        <v>7.5</v>
      </c>
      <c r="M1316" t="str">
        <f t="shared" si="121"/>
        <v>SAL</v>
      </c>
      <c r="N1316" t="str">
        <f t="shared" si="122"/>
        <v>F</v>
      </c>
      <c r="O1316" t="str">
        <f t="shared" si="123"/>
        <v>SAL1845F</v>
      </c>
      <c r="P1316" t="str">
        <f t="shared" si="124"/>
        <v>Sales Executive</v>
      </c>
    </row>
    <row r="1317" spans="1:16" x14ac:dyDescent="0.25">
      <c r="A1317">
        <v>1847</v>
      </c>
      <c r="B1317" t="s">
        <v>10</v>
      </c>
      <c r="C1317">
        <v>73</v>
      </c>
      <c r="D1317" t="s">
        <v>14</v>
      </c>
      <c r="E1317" t="str">
        <f t="shared" si="120"/>
        <v>research scientist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  <c r="L1317">
        <f t="shared" si="125"/>
        <v>5</v>
      </c>
      <c r="M1317" t="str">
        <f t="shared" si="121"/>
        <v>RES</v>
      </c>
      <c r="N1317" t="str">
        <f t="shared" si="122"/>
        <v>F</v>
      </c>
      <c r="O1317" t="str">
        <f t="shared" si="123"/>
        <v>RES1847F</v>
      </c>
      <c r="P1317" t="str">
        <f t="shared" si="124"/>
        <v>Research Scientist</v>
      </c>
    </row>
    <row r="1318" spans="1:16" x14ac:dyDescent="0.25">
      <c r="A1318">
        <v>1849</v>
      </c>
      <c r="B1318" t="s">
        <v>13</v>
      </c>
      <c r="C1318">
        <v>92</v>
      </c>
      <c r="D1318" t="s">
        <v>11</v>
      </c>
      <c r="E1318" t="str">
        <f t="shared" si="120"/>
        <v>sales executive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  <c r="L1318">
        <f t="shared" si="125"/>
        <v>10</v>
      </c>
      <c r="M1318" t="str">
        <f t="shared" si="121"/>
        <v>SAL</v>
      </c>
      <c r="N1318" t="str">
        <f t="shared" si="122"/>
        <v>M</v>
      </c>
      <c r="O1318" t="str">
        <f t="shared" si="123"/>
        <v>SAL1849M</v>
      </c>
      <c r="P1318" t="str">
        <f t="shared" si="124"/>
        <v>Sales Executive</v>
      </c>
    </row>
    <row r="1319" spans="1:16" x14ac:dyDescent="0.25">
      <c r="A1319">
        <v>1850</v>
      </c>
      <c r="B1319" t="s">
        <v>10</v>
      </c>
      <c r="C1319">
        <v>53</v>
      </c>
      <c r="D1319" t="s">
        <v>16</v>
      </c>
      <c r="E1319" t="str">
        <f t="shared" si="120"/>
        <v>laboratory technician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  <c r="L1319">
        <f t="shared" si="125"/>
        <v>10</v>
      </c>
      <c r="M1319" t="str">
        <f t="shared" si="121"/>
        <v>LAB</v>
      </c>
      <c r="N1319" t="str">
        <f t="shared" si="122"/>
        <v>F</v>
      </c>
      <c r="O1319" t="str">
        <f t="shared" si="123"/>
        <v>LAB1850F</v>
      </c>
      <c r="P1319" t="str">
        <f t="shared" si="124"/>
        <v>Laboratory Technician</v>
      </c>
    </row>
    <row r="1320" spans="1:16" x14ac:dyDescent="0.25">
      <c r="A1320">
        <v>1852</v>
      </c>
      <c r="B1320" t="s">
        <v>13</v>
      </c>
      <c r="C1320">
        <v>40</v>
      </c>
      <c r="D1320" t="s">
        <v>16</v>
      </c>
      <c r="E1320" t="str">
        <f t="shared" si="120"/>
        <v>laboratory technician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  <c r="L1320">
        <f t="shared" si="125"/>
        <v>10</v>
      </c>
      <c r="M1320" t="str">
        <f t="shared" si="121"/>
        <v>LAB</v>
      </c>
      <c r="N1320" t="str">
        <f t="shared" si="122"/>
        <v>M</v>
      </c>
      <c r="O1320" t="str">
        <f t="shared" si="123"/>
        <v>LAB1852M</v>
      </c>
      <c r="P1320" t="str">
        <f t="shared" si="124"/>
        <v>Laboratory Technician</v>
      </c>
    </row>
    <row r="1321" spans="1:16" x14ac:dyDescent="0.25">
      <c r="A1321">
        <v>1853</v>
      </c>
      <c r="B1321" t="s">
        <v>13</v>
      </c>
      <c r="C1321">
        <v>79</v>
      </c>
      <c r="D1321" t="s">
        <v>11</v>
      </c>
      <c r="E1321" t="str">
        <f t="shared" si="120"/>
        <v>sales executive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  <c r="L1321">
        <f t="shared" si="125"/>
        <v>10</v>
      </c>
      <c r="M1321" t="str">
        <f t="shared" si="121"/>
        <v>SAL</v>
      </c>
      <c r="N1321" t="str">
        <f t="shared" si="122"/>
        <v>M</v>
      </c>
      <c r="O1321" t="str">
        <f t="shared" si="123"/>
        <v>SAL1853M</v>
      </c>
      <c r="P1321" t="str">
        <f t="shared" si="124"/>
        <v>Sales Executive</v>
      </c>
    </row>
    <row r="1322" spans="1:16" x14ac:dyDescent="0.25">
      <c r="A1322">
        <v>1854</v>
      </c>
      <c r="B1322" t="s">
        <v>13</v>
      </c>
      <c r="C1322">
        <v>38</v>
      </c>
      <c r="D1322" t="s">
        <v>14</v>
      </c>
      <c r="E1322" t="str">
        <f t="shared" si="120"/>
        <v>research scientist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  <c r="L1322">
        <f t="shared" si="125"/>
        <v>7.5</v>
      </c>
      <c r="M1322" t="str">
        <f t="shared" si="121"/>
        <v>RES</v>
      </c>
      <c r="N1322" t="str">
        <f t="shared" si="122"/>
        <v>M</v>
      </c>
      <c r="O1322" t="str">
        <f t="shared" si="123"/>
        <v>RES1854M</v>
      </c>
      <c r="P1322" t="str">
        <f t="shared" si="124"/>
        <v>Research Scientist</v>
      </c>
    </row>
    <row r="1323" spans="1:16" x14ac:dyDescent="0.25">
      <c r="A1323">
        <v>1856</v>
      </c>
      <c r="B1323" t="s">
        <v>10</v>
      </c>
      <c r="C1323">
        <v>64</v>
      </c>
      <c r="D1323" t="s">
        <v>16</v>
      </c>
      <c r="E1323" t="str">
        <f t="shared" si="120"/>
        <v>laboratory technician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  <c r="L1323">
        <f t="shared" si="125"/>
        <v>7.5</v>
      </c>
      <c r="M1323" t="str">
        <f t="shared" si="121"/>
        <v>LAB</v>
      </c>
      <c r="N1323" t="str">
        <f t="shared" si="122"/>
        <v>F</v>
      </c>
      <c r="O1323" t="str">
        <f t="shared" si="123"/>
        <v>LAB1856F</v>
      </c>
      <c r="P1323" t="str">
        <f t="shared" si="124"/>
        <v>Laboratory Technician</v>
      </c>
    </row>
    <row r="1324" spans="1:16" x14ac:dyDescent="0.25">
      <c r="A1324">
        <v>1857</v>
      </c>
      <c r="B1324" t="s">
        <v>13</v>
      </c>
      <c r="C1324">
        <v>82</v>
      </c>
      <c r="D1324" t="s">
        <v>17</v>
      </c>
      <c r="E1324" t="str">
        <f t="shared" si="120"/>
        <v>manufacturing director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  <c r="L1324">
        <f t="shared" si="125"/>
        <v>10</v>
      </c>
      <c r="M1324" t="str">
        <f t="shared" si="121"/>
        <v>MAN</v>
      </c>
      <c r="N1324" t="str">
        <f t="shared" si="122"/>
        <v>M</v>
      </c>
      <c r="O1324" t="str">
        <f t="shared" si="123"/>
        <v>MAN1857M</v>
      </c>
      <c r="P1324" t="str">
        <f t="shared" si="124"/>
        <v>Manufacturing Leader</v>
      </c>
    </row>
    <row r="1325" spans="1:16" x14ac:dyDescent="0.25">
      <c r="A1325">
        <v>1858</v>
      </c>
      <c r="B1325" t="s">
        <v>13</v>
      </c>
      <c r="C1325">
        <v>43</v>
      </c>
      <c r="D1325" t="s">
        <v>22</v>
      </c>
      <c r="E1325" t="str">
        <f t="shared" si="120"/>
        <v>human resources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  <c r="L1325">
        <f t="shared" si="125"/>
        <v>10</v>
      </c>
      <c r="M1325" t="str">
        <f t="shared" si="121"/>
        <v>HUM</v>
      </c>
      <c r="N1325" t="str">
        <f t="shared" si="122"/>
        <v>M</v>
      </c>
      <c r="O1325" t="str">
        <f t="shared" si="123"/>
        <v>HUM1858M</v>
      </c>
      <c r="P1325" t="str">
        <f t="shared" si="124"/>
        <v>Human Resources</v>
      </c>
    </row>
    <row r="1326" spans="1:16" x14ac:dyDescent="0.25">
      <c r="A1326">
        <v>1859</v>
      </c>
      <c r="B1326" t="s">
        <v>13</v>
      </c>
      <c r="C1326">
        <v>93</v>
      </c>
      <c r="D1326" t="s">
        <v>18</v>
      </c>
      <c r="E1326" t="str">
        <f t="shared" si="120"/>
        <v>healthcare representative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  <c r="L1326">
        <f t="shared" si="125"/>
        <v>7.5</v>
      </c>
      <c r="M1326" t="str">
        <f t="shared" si="121"/>
        <v>HEA</v>
      </c>
      <c r="N1326" t="str">
        <f t="shared" si="122"/>
        <v>M</v>
      </c>
      <c r="O1326" t="str">
        <f t="shared" si="123"/>
        <v>HEA1859M</v>
      </c>
      <c r="P1326" t="str">
        <f t="shared" si="124"/>
        <v>Healthcare Representative</v>
      </c>
    </row>
    <row r="1327" spans="1:16" x14ac:dyDescent="0.25">
      <c r="A1327">
        <v>1860</v>
      </c>
      <c r="B1327" t="s">
        <v>13</v>
      </c>
      <c r="C1327">
        <v>81</v>
      </c>
      <c r="D1327" t="s">
        <v>16</v>
      </c>
      <c r="E1327" t="str">
        <f t="shared" si="120"/>
        <v>laboratory technician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  <c r="L1327">
        <f t="shared" si="125"/>
        <v>7.5</v>
      </c>
      <c r="M1327" t="str">
        <f t="shared" si="121"/>
        <v>LAB</v>
      </c>
      <c r="N1327" t="str">
        <f t="shared" si="122"/>
        <v>M</v>
      </c>
      <c r="O1327" t="str">
        <f t="shared" si="123"/>
        <v>LAB1860M</v>
      </c>
      <c r="P1327" t="str">
        <f t="shared" si="124"/>
        <v>Laboratory Technician</v>
      </c>
    </row>
    <row r="1328" spans="1:16" x14ac:dyDescent="0.25">
      <c r="A1328">
        <v>1862</v>
      </c>
      <c r="B1328" t="s">
        <v>13</v>
      </c>
      <c r="C1328">
        <v>82</v>
      </c>
      <c r="D1328" t="s">
        <v>11</v>
      </c>
      <c r="E1328" t="str">
        <f t="shared" si="120"/>
        <v>sales executive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  <c r="L1328">
        <f t="shared" si="125"/>
        <v>5</v>
      </c>
      <c r="M1328" t="str">
        <f t="shared" si="121"/>
        <v>SAL</v>
      </c>
      <c r="N1328" t="str">
        <f t="shared" si="122"/>
        <v>M</v>
      </c>
      <c r="O1328" t="str">
        <f t="shared" si="123"/>
        <v>SAL1862M</v>
      </c>
      <c r="P1328" t="str">
        <f t="shared" si="124"/>
        <v>Sales Executive</v>
      </c>
    </row>
    <row r="1329" spans="1:16" x14ac:dyDescent="0.25">
      <c r="A1329">
        <v>1863</v>
      </c>
      <c r="B1329" t="s">
        <v>10</v>
      </c>
      <c r="C1329">
        <v>45</v>
      </c>
      <c r="D1329" t="s">
        <v>11</v>
      </c>
      <c r="E1329" t="str">
        <f t="shared" si="120"/>
        <v>sales executive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  <c r="L1329">
        <f t="shared" si="125"/>
        <v>2.5</v>
      </c>
      <c r="M1329" t="str">
        <f t="shared" si="121"/>
        <v>SAL</v>
      </c>
      <c r="N1329" t="str">
        <f t="shared" si="122"/>
        <v>F</v>
      </c>
      <c r="O1329" t="str">
        <f t="shared" si="123"/>
        <v>SAL1863F</v>
      </c>
      <c r="P1329" t="str">
        <f t="shared" si="124"/>
        <v>Sales Executive</v>
      </c>
    </row>
    <row r="1330" spans="1:16" x14ac:dyDescent="0.25">
      <c r="A1330">
        <v>1864</v>
      </c>
      <c r="B1330" t="s">
        <v>10</v>
      </c>
      <c r="C1330">
        <v>36</v>
      </c>
      <c r="D1330" t="s">
        <v>20</v>
      </c>
      <c r="E1330" t="str">
        <f t="shared" si="120"/>
        <v>sales representative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  <c r="L1330">
        <f t="shared" si="125"/>
        <v>7.5</v>
      </c>
      <c r="M1330" t="str">
        <f t="shared" si="121"/>
        <v>SAL</v>
      </c>
      <c r="N1330" t="str">
        <f t="shared" si="122"/>
        <v>F</v>
      </c>
      <c r="O1330" t="str">
        <f t="shared" si="123"/>
        <v>SAL1864F</v>
      </c>
      <c r="P1330" t="str">
        <f t="shared" si="124"/>
        <v>Sales Representative</v>
      </c>
    </row>
    <row r="1331" spans="1:16" x14ac:dyDescent="0.25">
      <c r="A1331">
        <v>1865</v>
      </c>
      <c r="B1331" t="s">
        <v>13</v>
      </c>
      <c r="C1331">
        <v>87</v>
      </c>
      <c r="D1331" t="s">
        <v>22</v>
      </c>
      <c r="E1331" t="str">
        <f t="shared" si="120"/>
        <v>human resources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  <c r="L1331">
        <f t="shared" si="125"/>
        <v>5</v>
      </c>
      <c r="M1331" t="str">
        <f t="shared" si="121"/>
        <v>HUM</v>
      </c>
      <c r="N1331" t="str">
        <f t="shared" si="122"/>
        <v>M</v>
      </c>
      <c r="O1331" t="str">
        <f t="shared" si="123"/>
        <v>HUM1865M</v>
      </c>
      <c r="P1331" t="str">
        <f t="shared" si="124"/>
        <v>Human Resources</v>
      </c>
    </row>
    <row r="1332" spans="1:16" x14ac:dyDescent="0.25">
      <c r="A1332">
        <v>1866</v>
      </c>
      <c r="B1332" t="s">
        <v>10</v>
      </c>
      <c r="C1332">
        <v>81</v>
      </c>
      <c r="D1332" t="s">
        <v>19</v>
      </c>
      <c r="E1332" t="str">
        <f t="shared" si="120"/>
        <v>manager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  <c r="L1332">
        <f t="shared" si="125"/>
        <v>7.5</v>
      </c>
      <c r="M1332" t="str">
        <f t="shared" si="121"/>
        <v>MAN</v>
      </c>
      <c r="N1332" t="str">
        <f t="shared" si="122"/>
        <v>F</v>
      </c>
      <c r="O1332" t="str">
        <f t="shared" si="123"/>
        <v>MAN1866F</v>
      </c>
      <c r="P1332" t="str">
        <f t="shared" si="124"/>
        <v>Manager</v>
      </c>
    </row>
    <row r="1333" spans="1:16" x14ac:dyDescent="0.25">
      <c r="A1333">
        <v>1867</v>
      </c>
      <c r="B1333" t="s">
        <v>13</v>
      </c>
      <c r="C1333">
        <v>91</v>
      </c>
      <c r="D1333" t="s">
        <v>21</v>
      </c>
      <c r="E1333" t="str">
        <f t="shared" si="120"/>
        <v>research director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  <c r="L1333">
        <f t="shared" si="125"/>
        <v>5</v>
      </c>
      <c r="M1333" t="str">
        <f t="shared" si="121"/>
        <v>RES</v>
      </c>
      <c r="N1333" t="str">
        <f t="shared" si="122"/>
        <v>M</v>
      </c>
      <c r="O1333" t="str">
        <f t="shared" si="123"/>
        <v>RES1867M</v>
      </c>
      <c r="P1333" t="str">
        <f t="shared" si="124"/>
        <v>Research Leader</v>
      </c>
    </row>
    <row r="1334" spans="1:16" x14ac:dyDescent="0.25">
      <c r="A1334">
        <v>1868</v>
      </c>
      <c r="B1334" t="s">
        <v>13</v>
      </c>
      <c r="C1334">
        <v>73</v>
      </c>
      <c r="D1334" t="s">
        <v>14</v>
      </c>
      <c r="E1334" t="str">
        <f t="shared" si="120"/>
        <v>research scientist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  <c r="L1334">
        <f t="shared" si="125"/>
        <v>10</v>
      </c>
      <c r="M1334" t="str">
        <f t="shared" si="121"/>
        <v>RES</v>
      </c>
      <c r="N1334" t="str">
        <f t="shared" si="122"/>
        <v>M</v>
      </c>
      <c r="O1334" t="str">
        <f t="shared" si="123"/>
        <v>RES1868M</v>
      </c>
      <c r="P1334" t="str">
        <f t="shared" si="124"/>
        <v>Research Scientist</v>
      </c>
    </row>
    <row r="1335" spans="1:16" x14ac:dyDescent="0.25">
      <c r="A1335">
        <v>1869</v>
      </c>
      <c r="B1335" t="s">
        <v>10</v>
      </c>
      <c r="C1335">
        <v>64</v>
      </c>
      <c r="D1335" t="s">
        <v>11</v>
      </c>
      <c r="E1335" t="str">
        <f t="shared" si="120"/>
        <v>sales executive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  <c r="L1335">
        <f t="shared" si="125"/>
        <v>5</v>
      </c>
      <c r="M1335" t="str">
        <f t="shared" si="121"/>
        <v>SAL</v>
      </c>
      <c r="N1335" t="str">
        <f t="shared" si="122"/>
        <v>F</v>
      </c>
      <c r="O1335" t="str">
        <f t="shared" si="123"/>
        <v>SAL1869F</v>
      </c>
      <c r="P1335" t="str">
        <f t="shared" si="124"/>
        <v>Sales Executive</v>
      </c>
    </row>
    <row r="1336" spans="1:16" x14ac:dyDescent="0.25">
      <c r="A1336">
        <v>1870</v>
      </c>
      <c r="B1336" t="s">
        <v>10</v>
      </c>
      <c r="C1336">
        <v>77</v>
      </c>
      <c r="D1336" t="s">
        <v>14</v>
      </c>
      <c r="E1336" t="str">
        <f t="shared" si="120"/>
        <v>research scientist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  <c r="L1336">
        <f t="shared" si="125"/>
        <v>2.5</v>
      </c>
      <c r="M1336" t="str">
        <f t="shared" si="121"/>
        <v>RES</v>
      </c>
      <c r="N1336" t="str">
        <f t="shared" si="122"/>
        <v>F</v>
      </c>
      <c r="O1336" t="str">
        <f t="shared" si="123"/>
        <v>RES1870F</v>
      </c>
      <c r="P1336" t="str">
        <f t="shared" si="124"/>
        <v>Research Scientist</v>
      </c>
    </row>
    <row r="1337" spans="1:16" x14ac:dyDescent="0.25">
      <c r="A1337">
        <v>1871</v>
      </c>
      <c r="B1337" t="s">
        <v>13</v>
      </c>
      <c r="C1337">
        <v>41</v>
      </c>
      <c r="D1337" t="s">
        <v>14</v>
      </c>
      <c r="E1337" t="str">
        <f t="shared" si="120"/>
        <v>research scientist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  <c r="L1337">
        <f t="shared" si="125"/>
        <v>10</v>
      </c>
      <c r="M1337" t="str">
        <f t="shared" si="121"/>
        <v>RES</v>
      </c>
      <c r="N1337" t="str">
        <f t="shared" si="122"/>
        <v>M</v>
      </c>
      <c r="O1337" t="str">
        <f t="shared" si="123"/>
        <v>RES1871M</v>
      </c>
      <c r="P1337" t="str">
        <f t="shared" si="124"/>
        <v>Research Scientist</v>
      </c>
    </row>
    <row r="1338" spans="1:16" x14ac:dyDescent="0.25">
      <c r="A1338">
        <v>1873</v>
      </c>
      <c r="B1338" t="s">
        <v>13</v>
      </c>
      <c r="C1338">
        <v>98</v>
      </c>
      <c r="D1338" t="s">
        <v>14</v>
      </c>
      <c r="E1338" t="str">
        <f t="shared" si="120"/>
        <v>research scientist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  <c r="L1338">
        <f t="shared" si="125"/>
        <v>10</v>
      </c>
      <c r="M1338" t="str">
        <f t="shared" si="121"/>
        <v>RES</v>
      </c>
      <c r="N1338" t="str">
        <f t="shared" si="122"/>
        <v>M</v>
      </c>
      <c r="O1338" t="str">
        <f t="shared" si="123"/>
        <v>RES1873M</v>
      </c>
      <c r="P1338" t="str">
        <f t="shared" si="124"/>
        <v>Research Scientist</v>
      </c>
    </row>
    <row r="1339" spans="1:16" x14ac:dyDescent="0.25">
      <c r="A1339">
        <v>1875</v>
      </c>
      <c r="B1339" t="s">
        <v>10</v>
      </c>
      <c r="C1339">
        <v>78</v>
      </c>
      <c r="D1339" t="s">
        <v>20</v>
      </c>
      <c r="E1339" t="str">
        <f t="shared" si="120"/>
        <v>sales representative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  <c r="L1339">
        <f t="shared" si="125"/>
        <v>5</v>
      </c>
      <c r="M1339" t="str">
        <f t="shared" si="121"/>
        <v>SAL</v>
      </c>
      <c r="N1339" t="str">
        <f t="shared" si="122"/>
        <v>F</v>
      </c>
      <c r="O1339" t="str">
        <f t="shared" si="123"/>
        <v>SAL1875F</v>
      </c>
      <c r="P1339" t="str">
        <f t="shared" si="124"/>
        <v>Sales Representative</v>
      </c>
    </row>
    <row r="1340" spans="1:16" x14ac:dyDescent="0.25">
      <c r="A1340">
        <v>1876</v>
      </c>
      <c r="B1340" t="s">
        <v>13</v>
      </c>
      <c r="C1340">
        <v>89</v>
      </c>
      <c r="D1340" t="s">
        <v>20</v>
      </c>
      <c r="E1340" t="str">
        <f t="shared" si="120"/>
        <v>sales representative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  <c r="L1340">
        <f t="shared" si="125"/>
        <v>10</v>
      </c>
      <c r="M1340" t="str">
        <f t="shared" si="121"/>
        <v>SAL</v>
      </c>
      <c r="N1340" t="str">
        <f t="shared" si="122"/>
        <v>M</v>
      </c>
      <c r="O1340" t="str">
        <f t="shared" si="123"/>
        <v>SAL1876M</v>
      </c>
      <c r="P1340" t="str">
        <f t="shared" si="124"/>
        <v>Sales Representative</v>
      </c>
    </row>
    <row r="1341" spans="1:16" x14ac:dyDescent="0.25">
      <c r="A1341">
        <v>1878</v>
      </c>
      <c r="B1341" t="s">
        <v>13</v>
      </c>
      <c r="C1341">
        <v>75</v>
      </c>
      <c r="D1341" t="s">
        <v>14</v>
      </c>
      <c r="E1341" t="str">
        <f t="shared" si="120"/>
        <v>research scientist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  <c r="L1341">
        <f t="shared" si="125"/>
        <v>5</v>
      </c>
      <c r="M1341" t="str">
        <f t="shared" si="121"/>
        <v>RES</v>
      </c>
      <c r="N1341" t="str">
        <f t="shared" si="122"/>
        <v>M</v>
      </c>
      <c r="O1341" t="str">
        <f t="shared" si="123"/>
        <v>RES1878M</v>
      </c>
      <c r="P1341" t="str">
        <f t="shared" si="124"/>
        <v>Research Scientist</v>
      </c>
    </row>
    <row r="1342" spans="1:16" x14ac:dyDescent="0.25">
      <c r="A1342">
        <v>1880</v>
      </c>
      <c r="B1342" t="s">
        <v>10</v>
      </c>
      <c r="C1342">
        <v>63</v>
      </c>
      <c r="D1342" t="s">
        <v>11</v>
      </c>
      <c r="E1342" t="str">
        <f t="shared" si="120"/>
        <v>sales executive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  <c r="L1342">
        <f t="shared" si="125"/>
        <v>7.5</v>
      </c>
      <c r="M1342" t="str">
        <f t="shared" si="121"/>
        <v>SAL</v>
      </c>
      <c r="N1342" t="str">
        <f t="shared" si="122"/>
        <v>F</v>
      </c>
      <c r="O1342" t="str">
        <f t="shared" si="123"/>
        <v>SAL1880F</v>
      </c>
      <c r="P1342" t="str">
        <f t="shared" si="124"/>
        <v>Sales Executive</v>
      </c>
    </row>
    <row r="1343" spans="1:16" x14ac:dyDescent="0.25">
      <c r="A1343">
        <v>1881</v>
      </c>
      <c r="B1343" t="s">
        <v>13</v>
      </c>
      <c r="C1343">
        <v>89</v>
      </c>
      <c r="D1343" t="s">
        <v>16</v>
      </c>
      <c r="E1343" t="str">
        <f t="shared" si="120"/>
        <v>laboratory technician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  <c r="L1343">
        <f t="shared" si="125"/>
        <v>7.5</v>
      </c>
      <c r="M1343" t="str">
        <f t="shared" si="121"/>
        <v>LAB</v>
      </c>
      <c r="N1343" t="str">
        <f t="shared" si="122"/>
        <v>M</v>
      </c>
      <c r="O1343" t="str">
        <f t="shared" si="123"/>
        <v>LAB1881M</v>
      </c>
      <c r="P1343" t="str">
        <f t="shared" si="124"/>
        <v>Laboratory Technician</v>
      </c>
    </row>
    <row r="1344" spans="1:16" x14ac:dyDescent="0.25">
      <c r="A1344">
        <v>1882</v>
      </c>
      <c r="B1344" t="s">
        <v>13</v>
      </c>
      <c r="C1344">
        <v>64</v>
      </c>
      <c r="D1344" t="s">
        <v>11</v>
      </c>
      <c r="E1344" t="str">
        <f t="shared" si="120"/>
        <v>sales executive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  <c r="L1344">
        <f t="shared" si="125"/>
        <v>10</v>
      </c>
      <c r="M1344" t="str">
        <f t="shared" si="121"/>
        <v>SAL</v>
      </c>
      <c r="N1344" t="str">
        <f t="shared" si="122"/>
        <v>M</v>
      </c>
      <c r="O1344" t="str">
        <f t="shared" si="123"/>
        <v>SAL1882M</v>
      </c>
      <c r="P1344" t="str">
        <f t="shared" si="124"/>
        <v>Sales Executive</v>
      </c>
    </row>
    <row r="1345" spans="1:16" x14ac:dyDescent="0.25">
      <c r="A1345">
        <v>1883</v>
      </c>
      <c r="B1345" t="s">
        <v>13</v>
      </c>
      <c r="C1345">
        <v>59</v>
      </c>
      <c r="D1345" t="s">
        <v>16</v>
      </c>
      <c r="E1345" t="str">
        <f t="shared" si="120"/>
        <v>laboratory technician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  <c r="L1345">
        <f t="shared" si="125"/>
        <v>2.5</v>
      </c>
      <c r="M1345" t="str">
        <f t="shared" si="121"/>
        <v>LAB</v>
      </c>
      <c r="N1345" t="str">
        <f t="shared" si="122"/>
        <v>M</v>
      </c>
      <c r="O1345" t="str">
        <f t="shared" si="123"/>
        <v>LAB1883M</v>
      </c>
      <c r="P1345" t="str">
        <f t="shared" si="124"/>
        <v>Laboratory Technician</v>
      </c>
    </row>
    <row r="1346" spans="1:16" x14ac:dyDescent="0.25">
      <c r="A1346">
        <v>1885</v>
      </c>
      <c r="B1346" t="s">
        <v>13</v>
      </c>
      <c r="C1346">
        <v>78</v>
      </c>
      <c r="D1346" t="s">
        <v>14</v>
      </c>
      <c r="E1346" t="str">
        <f t="shared" si="120"/>
        <v>research scientist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  <c r="L1346">
        <f t="shared" si="125"/>
        <v>2.5</v>
      </c>
      <c r="M1346" t="str">
        <f t="shared" si="121"/>
        <v>RES</v>
      </c>
      <c r="N1346" t="str">
        <f t="shared" si="122"/>
        <v>M</v>
      </c>
      <c r="O1346" t="str">
        <f t="shared" si="123"/>
        <v>RES1885M</v>
      </c>
      <c r="P1346" t="str">
        <f t="shared" si="124"/>
        <v>Research Scientist</v>
      </c>
    </row>
    <row r="1347" spans="1:16" x14ac:dyDescent="0.25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126">LOWER(D1347)</f>
        <v>manufacturing director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  <c r="L1347">
        <f t="shared" si="125"/>
        <v>5</v>
      </c>
      <c r="M1347" t="str">
        <f t="shared" ref="M1347:M1410" si="127">UPPER(LEFT(D1347,3))</f>
        <v>MAN</v>
      </c>
      <c r="N1347" t="str">
        <f t="shared" ref="N1347:N1410" si="128">LEFT(B1347,1)</f>
        <v>F</v>
      </c>
      <c r="O1347" t="str">
        <f t="shared" ref="O1347:O1410" si="129">CONCATENATE(M1347,A1347,N1347)</f>
        <v>MAN1886F</v>
      </c>
      <c r="P1347" t="str">
        <f t="shared" ref="P1347:P1410" si="130">SUBSTITUTE(D1347,"Director", "Leader")</f>
        <v>Manufacturing Leader</v>
      </c>
    </row>
    <row r="1348" spans="1:16" x14ac:dyDescent="0.25">
      <c r="A1348">
        <v>1888</v>
      </c>
      <c r="B1348" t="s">
        <v>10</v>
      </c>
      <c r="C1348">
        <v>93</v>
      </c>
      <c r="D1348" t="s">
        <v>17</v>
      </c>
      <c r="E1348" t="str">
        <f t="shared" si="126"/>
        <v>manufacturing director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  <c r="L1348">
        <f t="shared" ref="L1348:L1411" si="131">$Q$5*F1348</f>
        <v>10</v>
      </c>
      <c r="M1348" t="str">
        <f t="shared" si="127"/>
        <v>MAN</v>
      </c>
      <c r="N1348" t="str">
        <f t="shared" si="128"/>
        <v>F</v>
      </c>
      <c r="O1348" t="str">
        <f t="shared" si="129"/>
        <v>MAN1888F</v>
      </c>
      <c r="P1348" t="str">
        <f t="shared" si="130"/>
        <v>Manufacturing Leader</v>
      </c>
    </row>
    <row r="1349" spans="1:16" x14ac:dyDescent="0.25">
      <c r="A1349">
        <v>1890</v>
      </c>
      <c r="B1349" t="s">
        <v>13</v>
      </c>
      <c r="C1349">
        <v>94</v>
      </c>
      <c r="D1349" t="s">
        <v>22</v>
      </c>
      <c r="E1349" t="str">
        <f t="shared" si="126"/>
        <v>human resources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  <c r="L1349">
        <f t="shared" si="131"/>
        <v>10</v>
      </c>
      <c r="M1349" t="str">
        <f t="shared" si="127"/>
        <v>HUM</v>
      </c>
      <c r="N1349" t="str">
        <f t="shared" si="128"/>
        <v>M</v>
      </c>
      <c r="O1349" t="str">
        <f t="shared" si="129"/>
        <v>HUM1890M</v>
      </c>
      <c r="P1349" t="str">
        <f t="shared" si="130"/>
        <v>Human Resources</v>
      </c>
    </row>
    <row r="1350" spans="1:16" x14ac:dyDescent="0.25">
      <c r="A1350">
        <v>1892</v>
      </c>
      <c r="B1350" t="s">
        <v>13</v>
      </c>
      <c r="C1350">
        <v>98</v>
      </c>
      <c r="D1350" t="s">
        <v>19</v>
      </c>
      <c r="E1350" t="str">
        <f t="shared" si="126"/>
        <v>manager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  <c r="L1350">
        <f t="shared" si="131"/>
        <v>2.5</v>
      </c>
      <c r="M1350" t="str">
        <f t="shared" si="127"/>
        <v>MAN</v>
      </c>
      <c r="N1350" t="str">
        <f t="shared" si="128"/>
        <v>M</v>
      </c>
      <c r="O1350" t="str">
        <f t="shared" si="129"/>
        <v>MAN1892M</v>
      </c>
      <c r="P1350" t="str">
        <f t="shared" si="130"/>
        <v>Manager</v>
      </c>
    </row>
    <row r="1351" spans="1:16" x14ac:dyDescent="0.25">
      <c r="A1351">
        <v>1893</v>
      </c>
      <c r="B1351" t="s">
        <v>10</v>
      </c>
      <c r="C1351">
        <v>90</v>
      </c>
      <c r="D1351" t="s">
        <v>14</v>
      </c>
      <c r="E1351" t="str">
        <f t="shared" si="126"/>
        <v>research scientist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  <c r="L1351">
        <f t="shared" si="131"/>
        <v>7.5</v>
      </c>
      <c r="M1351" t="str">
        <f t="shared" si="127"/>
        <v>RES</v>
      </c>
      <c r="N1351" t="str">
        <f t="shared" si="128"/>
        <v>F</v>
      </c>
      <c r="O1351" t="str">
        <f t="shared" si="129"/>
        <v>RES1893F</v>
      </c>
      <c r="P1351" t="str">
        <f t="shared" si="130"/>
        <v>Research Scientist</v>
      </c>
    </row>
    <row r="1352" spans="1:16" x14ac:dyDescent="0.25">
      <c r="A1352">
        <v>1898</v>
      </c>
      <c r="B1352" t="s">
        <v>10</v>
      </c>
      <c r="C1352">
        <v>89</v>
      </c>
      <c r="D1352" t="s">
        <v>11</v>
      </c>
      <c r="E1352" t="str">
        <f t="shared" si="126"/>
        <v>sales executive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  <c r="L1352">
        <f t="shared" si="131"/>
        <v>7.5</v>
      </c>
      <c r="M1352" t="str">
        <f t="shared" si="127"/>
        <v>SAL</v>
      </c>
      <c r="N1352" t="str">
        <f t="shared" si="128"/>
        <v>F</v>
      </c>
      <c r="O1352" t="str">
        <f t="shared" si="129"/>
        <v>SAL1898F</v>
      </c>
      <c r="P1352" t="str">
        <f t="shared" si="130"/>
        <v>Sales Executive</v>
      </c>
    </row>
    <row r="1353" spans="1:16" x14ac:dyDescent="0.25">
      <c r="A1353">
        <v>1900</v>
      </c>
      <c r="B1353" t="s">
        <v>10</v>
      </c>
      <c r="C1353">
        <v>58</v>
      </c>
      <c r="D1353" t="s">
        <v>19</v>
      </c>
      <c r="E1353" t="str">
        <f t="shared" si="126"/>
        <v>manager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  <c r="L1353">
        <f t="shared" si="131"/>
        <v>10</v>
      </c>
      <c r="M1353" t="str">
        <f t="shared" si="127"/>
        <v>MAN</v>
      </c>
      <c r="N1353" t="str">
        <f t="shared" si="128"/>
        <v>F</v>
      </c>
      <c r="O1353" t="str">
        <f t="shared" si="129"/>
        <v>MAN1900F</v>
      </c>
      <c r="P1353" t="str">
        <f t="shared" si="130"/>
        <v>Manager</v>
      </c>
    </row>
    <row r="1354" spans="1:16" x14ac:dyDescent="0.25">
      <c r="A1354">
        <v>1903</v>
      </c>
      <c r="B1354" t="s">
        <v>13</v>
      </c>
      <c r="C1354">
        <v>78</v>
      </c>
      <c r="D1354" t="s">
        <v>18</v>
      </c>
      <c r="E1354" t="str">
        <f t="shared" si="126"/>
        <v>healthcare representative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  <c r="L1354">
        <f t="shared" si="131"/>
        <v>2.5</v>
      </c>
      <c r="M1354" t="str">
        <f t="shared" si="127"/>
        <v>HEA</v>
      </c>
      <c r="N1354" t="str">
        <f t="shared" si="128"/>
        <v>M</v>
      </c>
      <c r="O1354" t="str">
        <f t="shared" si="129"/>
        <v>HEA1903M</v>
      </c>
      <c r="P1354" t="str">
        <f t="shared" si="130"/>
        <v>Healthcare Representative</v>
      </c>
    </row>
    <row r="1355" spans="1:16" x14ac:dyDescent="0.25">
      <c r="A1355">
        <v>1905</v>
      </c>
      <c r="B1355" t="s">
        <v>13</v>
      </c>
      <c r="C1355">
        <v>85</v>
      </c>
      <c r="D1355" t="s">
        <v>14</v>
      </c>
      <c r="E1355" t="str">
        <f t="shared" si="126"/>
        <v>research scientist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  <c r="L1355">
        <f t="shared" si="131"/>
        <v>2.5</v>
      </c>
      <c r="M1355" t="str">
        <f t="shared" si="127"/>
        <v>RES</v>
      </c>
      <c r="N1355" t="str">
        <f t="shared" si="128"/>
        <v>M</v>
      </c>
      <c r="O1355" t="str">
        <f t="shared" si="129"/>
        <v>RES1905M</v>
      </c>
      <c r="P1355" t="str">
        <f t="shared" si="130"/>
        <v>Research Scientist</v>
      </c>
    </row>
    <row r="1356" spans="1:16" x14ac:dyDescent="0.25">
      <c r="A1356">
        <v>1907</v>
      </c>
      <c r="B1356" t="s">
        <v>13</v>
      </c>
      <c r="C1356">
        <v>97</v>
      </c>
      <c r="D1356" t="s">
        <v>16</v>
      </c>
      <c r="E1356" t="str">
        <f t="shared" si="126"/>
        <v>laboratory technician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  <c r="L1356">
        <f t="shared" si="131"/>
        <v>10</v>
      </c>
      <c r="M1356" t="str">
        <f t="shared" si="127"/>
        <v>LAB</v>
      </c>
      <c r="N1356" t="str">
        <f t="shared" si="128"/>
        <v>M</v>
      </c>
      <c r="O1356" t="str">
        <f t="shared" si="129"/>
        <v>LAB1907M</v>
      </c>
      <c r="P1356" t="str">
        <f t="shared" si="130"/>
        <v>Laboratory Technician</v>
      </c>
    </row>
    <row r="1357" spans="1:16" x14ac:dyDescent="0.25">
      <c r="A1357">
        <v>1908</v>
      </c>
      <c r="B1357" t="s">
        <v>13</v>
      </c>
      <c r="C1357">
        <v>33</v>
      </c>
      <c r="D1357" t="s">
        <v>11</v>
      </c>
      <c r="E1357" t="str">
        <f t="shared" si="126"/>
        <v>sales executive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  <c r="L1357">
        <f t="shared" si="131"/>
        <v>5</v>
      </c>
      <c r="M1357" t="str">
        <f t="shared" si="127"/>
        <v>SAL</v>
      </c>
      <c r="N1357" t="str">
        <f t="shared" si="128"/>
        <v>M</v>
      </c>
      <c r="O1357" t="str">
        <f t="shared" si="129"/>
        <v>SAL1908M</v>
      </c>
      <c r="P1357" t="str">
        <f t="shared" si="130"/>
        <v>Sales Executive</v>
      </c>
    </row>
    <row r="1358" spans="1:16" x14ac:dyDescent="0.25">
      <c r="A1358">
        <v>1909</v>
      </c>
      <c r="B1358" t="s">
        <v>10</v>
      </c>
      <c r="C1358">
        <v>54</v>
      </c>
      <c r="D1358" t="s">
        <v>11</v>
      </c>
      <c r="E1358" t="str">
        <f t="shared" si="126"/>
        <v>sales executive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  <c r="L1358">
        <f t="shared" si="131"/>
        <v>5</v>
      </c>
      <c r="M1358" t="str">
        <f t="shared" si="127"/>
        <v>SAL</v>
      </c>
      <c r="N1358" t="str">
        <f t="shared" si="128"/>
        <v>F</v>
      </c>
      <c r="O1358" t="str">
        <f t="shared" si="129"/>
        <v>SAL1909F</v>
      </c>
      <c r="P1358" t="str">
        <f t="shared" si="130"/>
        <v>Sales Executive</v>
      </c>
    </row>
    <row r="1359" spans="1:16" x14ac:dyDescent="0.25">
      <c r="A1359">
        <v>1911</v>
      </c>
      <c r="B1359" t="s">
        <v>13</v>
      </c>
      <c r="C1359">
        <v>83</v>
      </c>
      <c r="D1359" t="s">
        <v>21</v>
      </c>
      <c r="E1359" t="str">
        <f t="shared" si="126"/>
        <v>research director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  <c r="L1359">
        <f t="shared" si="131"/>
        <v>2.5</v>
      </c>
      <c r="M1359" t="str">
        <f t="shared" si="127"/>
        <v>RES</v>
      </c>
      <c r="N1359" t="str">
        <f t="shared" si="128"/>
        <v>M</v>
      </c>
      <c r="O1359" t="str">
        <f t="shared" si="129"/>
        <v>RES1911M</v>
      </c>
      <c r="P1359" t="str">
        <f t="shared" si="130"/>
        <v>Research Leader</v>
      </c>
    </row>
    <row r="1360" spans="1:16" x14ac:dyDescent="0.25">
      <c r="A1360">
        <v>1912</v>
      </c>
      <c r="B1360" t="s">
        <v>10</v>
      </c>
      <c r="C1360">
        <v>86</v>
      </c>
      <c r="D1360" t="s">
        <v>11</v>
      </c>
      <c r="E1360" t="str">
        <f t="shared" si="126"/>
        <v>sales executive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  <c r="L1360">
        <f t="shared" si="131"/>
        <v>10</v>
      </c>
      <c r="M1360" t="str">
        <f t="shared" si="127"/>
        <v>SAL</v>
      </c>
      <c r="N1360" t="str">
        <f t="shared" si="128"/>
        <v>F</v>
      </c>
      <c r="O1360" t="str">
        <f t="shared" si="129"/>
        <v>SAL1912F</v>
      </c>
      <c r="P1360" t="str">
        <f t="shared" si="130"/>
        <v>Sales Executive</v>
      </c>
    </row>
    <row r="1361" spans="1:16" x14ac:dyDescent="0.25">
      <c r="A1361">
        <v>1915</v>
      </c>
      <c r="B1361" t="s">
        <v>10</v>
      </c>
      <c r="C1361">
        <v>75</v>
      </c>
      <c r="D1361" t="s">
        <v>11</v>
      </c>
      <c r="E1361" t="str">
        <f t="shared" si="126"/>
        <v>sales executive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  <c r="L1361">
        <f t="shared" si="131"/>
        <v>10</v>
      </c>
      <c r="M1361" t="str">
        <f t="shared" si="127"/>
        <v>SAL</v>
      </c>
      <c r="N1361" t="str">
        <f t="shared" si="128"/>
        <v>F</v>
      </c>
      <c r="O1361" t="str">
        <f t="shared" si="129"/>
        <v>SAL1915F</v>
      </c>
      <c r="P1361" t="str">
        <f t="shared" si="130"/>
        <v>Sales Executive</v>
      </c>
    </row>
    <row r="1362" spans="1:16" x14ac:dyDescent="0.25">
      <c r="A1362">
        <v>1916</v>
      </c>
      <c r="B1362" t="s">
        <v>10</v>
      </c>
      <c r="C1362">
        <v>62</v>
      </c>
      <c r="D1362" t="s">
        <v>16</v>
      </c>
      <c r="E1362" t="str">
        <f t="shared" si="126"/>
        <v>laboratory technician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  <c r="L1362">
        <f t="shared" si="131"/>
        <v>7.5</v>
      </c>
      <c r="M1362" t="str">
        <f t="shared" si="127"/>
        <v>LAB</v>
      </c>
      <c r="N1362" t="str">
        <f t="shared" si="128"/>
        <v>F</v>
      </c>
      <c r="O1362" t="str">
        <f t="shared" si="129"/>
        <v>LAB1916F</v>
      </c>
      <c r="P1362" t="str">
        <f t="shared" si="130"/>
        <v>Laboratory Technician</v>
      </c>
    </row>
    <row r="1363" spans="1:16" x14ac:dyDescent="0.25">
      <c r="A1363">
        <v>1918</v>
      </c>
      <c r="B1363" t="s">
        <v>13</v>
      </c>
      <c r="C1363">
        <v>61</v>
      </c>
      <c r="D1363" t="s">
        <v>16</v>
      </c>
      <c r="E1363" t="str">
        <f t="shared" si="126"/>
        <v>laboratory technician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  <c r="L1363">
        <f t="shared" si="131"/>
        <v>10</v>
      </c>
      <c r="M1363" t="str">
        <f t="shared" si="127"/>
        <v>LAB</v>
      </c>
      <c r="N1363" t="str">
        <f t="shared" si="128"/>
        <v>M</v>
      </c>
      <c r="O1363" t="str">
        <f t="shared" si="129"/>
        <v>LAB1918M</v>
      </c>
      <c r="P1363" t="str">
        <f t="shared" si="130"/>
        <v>Laboratory Technician</v>
      </c>
    </row>
    <row r="1364" spans="1:16" x14ac:dyDescent="0.25">
      <c r="A1364">
        <v>1922</v>
      </c>
      <c r="B1364" t="s">
        <v>13</v>
      </c>
      <c r="C1364">
        <v>44</v>
      </c>
      <c r="D1364" t="s">
        <v>18</v>
      </c>
      <c r="E1364" t="str">
        <f t="shared" si="126"/>
        <v>healthcare representative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  <c r="L1364">
        <f t="shared" si="131"/>
        <v>7.5</v>
      </c>
      <c r="M1364" t="str">
        <f t="shared" si="127"/>
        <v>HEA</v>
      </c>
      <c r="N1364" t="str">
        <f t="shared" si="128"/>
        <v>M</v>
      </c>
      <c r="O1364" t="str">
        <f t="shared" si="129"/>
        <v>HEA1922M</v>
      </c>
      <c r="P1364" t="str">
        <f t="shared" si="130"/>
        <v>Healthcare Representative</v>
      </c>
    </row>
    <row r="1365" spans="1:16" x14ac:dyDescent="0.25">
      <c r="A1365">
        <v>1924</v>
      </c>
      <c r="B1365" t="s">
        <v>13</v>
      </c>
      <c r="C1365">
        <v>43</v>
      </c>
      <c r="D1365" t="s">
        <v>11</v>
      </c>
      <c r="E1365" t="str">
        <f t="shared" si="126"/>
        <v>sales executive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  <c r="L1365">
        <f t="shared" si="131"/>
        <v>7.5</v>
      </c>
      <c r="M1365" t="str">
        <f t="shared" si="127"/>
        <v>SAL</v>
      </c>
      <c r="N1365" t="str">
        <f t="shared" si="128"/>
        <v>M</v>
      </c>
      <c r="O1365" t="str">
        <f t="shared" si="129"/>
        <v>SAL1924M</v>
      </c>
      <c r="P1365" t="str">
        <f t="shared" si="130"/>
        <v>Sales Executive</v>
      </c>
    </row>
    <row r="1366" spans="1:16" x14ac:dyDescent="0.25">
      <c r="A1366">
        <v>1927</v>
      </c>
      <c r="B1366" t="s">
        <v>13</v>
      </c>
      <c r="C1366">
        <v>42</v>
      </c>
      <c r="D1366" t="s">
        <v>11</v>
      </c>
      <c r="E1366" t="str">
        <f t="shared" si="126"/>
        <v>sales executive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  <c r="L1366">
        <f t="shared" si="131"/>
        <v>10</v>
      </c>
      <c r="M1366" t="str">
        <f t="shared" si="127"/>
        <v>SAL</v>
      </c>
      <c r="N1366" t="str">
        <f t="shared" si="128"/>
        <v>M</v>
      </c>
      <c r="O1366" t="str">
        <f t="shared" si="129"/>
        <v>SAL1927M</v>
      </c>
      <c r="P1366" t="str">
        <f t="shared" si="130"/>
        <v>Sales Executive</v>
      </c>
    </row>
    <row r="1367" spans="1:16" x14ac:dyDescent="0.25">
      <c r="A1367">
        <v>1928</v>
      </c>
      <c r="B1367" t="s">
        <v>13</v>
      </c>
      <c r="C1367">
        <v>45</v>
      </c>
      <c r="D1367" t="s">
        <v>20</v>
      </c>
      <c r="E1367" t="str">
        <f t="shared" si="126"/>
        <v>sales representative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  <c r="L1367">
        <f t="shared" si="131"/>
        <v>2.5</v>
      </c>
      <c r="M1367" t="str">
        <f t="shared" si="127"/>
        <v>SAL</v>
      </c>
      <c r="N1367" t="str">
        <f t="shared" si="128"/>
        <v>M</v>
      </c>
      <c r="O1367" t="str">
        <f t="shared" si="129"/>
        <v>SAL1928M</v>
      </c>
      <c r="P1367" t="str">
        <f t="shared" si="130"/>
        <v>Sales Representative</v>
      </c>
    </row>
    <row r="1368" spans="1:16" x14ac:dyDescent="0.25">
      <c r="A1368">
        <v>1929</v>
      </c>
      <c r="B1368" t="s">
        <v>10</v>
      </c>
      <c r="C1368">
        <v>32</v>
      </c>
      <c r="D1368" t="s">
        <v>11</v>
      </c>
      <c r="E1368" t="str">
        <f t="shared" si="126"/>
        <v>sales executive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  <c r="L1368">
        <f t="shared" si="131"/>
        <v>7.5</v>
      </c>
      <c r="M1368" t="str">
        <f t="shared" si="127"/>
        <v>SAL</v>
      </c>
      <c r="N1368" t="str">
        <f t="shared" si="128"/>
        <v>F</v>
      </c>
      <c r="O1368" t="str">
        <f t="shared" si="129"/>
        <v>SAL1929F</v>
      </c>
      <c r="P1368" t="str">
        <f t="shared" si="130"/>
        <v>Sales Executive</v>
      </c>
    </row>
    <row r="1369" spans="1:16" x14ac:dyDescent="0.25">
      <c r="A1369">
        <v>1931</v>
      </c>
      <c r="B1369" t="s">
        <v>13</v>
      </c>
      <c r="C1369">
        <v>41</v>
      </c>
      <c r="D1369" t="s">
        <v>14</v>
      </c>
      <c r="E1369" t="str">
        <f t="shared" si="126"/>
        <v>research scientist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  <c r="L1369">
        <f t="shared" si="131"/>
        <v>5</v>
      </c>
      <c r="M1369" t="str">
        <f t="shared" si="127"/>
        <v>RES</v>
      </c>
      <c r="N1369" t="str">
        <f t="shared" si="128"/>
        <v>M</v>
      </c>
      <c r="O1369" t="str">
        <f t="shared" si="129"/>
        <v>RES1931M</v>
      </c>
      <c r="P1369" t="str">
        <f t="shared" si="130"/>
        <v>Research Scientist</v>
      </c>
    </row>
    <row r="1370" spans="1:16" x14ac:dyDescent="0.25">
      <c r="A1370">
        <v>1932</v>
      </c>
      <c r="B1370" t="s">
        <v>13</v>
      </c>
      <c r="C1370">
        <v>86</v>
      </c>
      <c r="D1370" t="s">
        <v>14</v>
      </c>
      <c r="E1370" t="str">
        <f t="shared" si="126"/>
        <v>research scientist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  <c r="L1370">
        <f t="shared" si="131"/>
        <v>10</v>
      </c>
      <c r="M1370" t="str">
        <f t="shared" si="127"/>
        <v>RES</v>
      </c>
      <c r="N1370" t="str">
        <f t="shared" si="128"/>
        <v>M</v>
      </c>
      <c r="O1370" t="str">
        <f t="shared" si="129"/>
        <v>RES1932M</v>
      </c>
      <c r="P1370" t="str">
        <f t="shared" si="130"/>
        <v>Research Scientist</v>
      </c>
    </row>
    <row r="1371" spans="1:16" x14ac:dyDescent="0.25">
      <c r="A1371">
        <v>1933</v>
      </c>
      <c r="B1371" t="s">
        <v>10</v>
      </c>
      <c r="C1371">
        <v>84</v>
      </c>
      <c r="D1371" t="s">
        <v>11</v>
      </c>
      <c r="E1371" t="str">
        <f t="shared" si="126"/>
        <v>sales executive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  <c r="L1371">
        <f t="shared" si="131"/>
        <v>7.5</v>
      </c>
      <c r="M1371" t="str">
        <f t="shared" si="127"/>
        <v>SAL</v>
      </c>
      <c r="N1371" t="str">
        <f t="shared" si="128"/>
        <v>F</v>
      </c>
      <c r="O1371" t="str">
        <f t="shared" si="129"/>
        <v>SAL1933F</v>
      </c>
      <c r="P1371" t="str">
        <f t="shared" si="130"/>
        <v>Sales Executive</v>
      </c>
    </row>
    <row r="1372" spans="1:16" x14ac:dyDescent="0.25">
      <c r="A1372">
        <v>1934</v>
      </c>
      <c r="B1372" t="s">
        <v>13</v>
      </c>
      <c r="C1372">
        <v>64</v>
      </c>
      <c r="D1372" t="s">
        <v>14</v>
      </c>
      <c r="E1372" t="str">
        <f t="shared" si="126"/>
        <v>research scientist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  <c r="L1372">
        <f t="shared" si="131"/>
        <v>5</v>
      </c>
      <c r="M1372" t="str">
        <f t="shared" si="127"/>
        <v>RES</v>
      </c>
      <c r="N1372" t="str">
        <f t="shared" si="128"/>
        <v>M</v>
      </c>
      <c r="O1372" t="str">
        <f t="shared" si="129"/>
        <v>RES1934M</v>
      </c>
      <c r="P1372" t="str">
        <f t="shared" si="130"/>
        <v>Research Scientist</v>
      </c>
    </row>
    <row r="1373" spans="1:16" x14ac:dyDescent="0.25">
      <c r="A1373">
        <v>1935</v>
      </c>
      <c r="B1373" t="s">
        <v>10</v>
      </c>
      <c r="C1373">
        <v>89</v>
      </c>
      <c r="D1373" t="s">
        <v>11</v>
      </c>
      <c r="E1373" t="str">
        <f t="shared" si="126"/>
        <v>sales executive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  <c r="L1373">
        <f t="shared" si="131"/>
        <v>2.5</v>
      </c>
      <c r="M1373" t="str">
        <f t="shared" si="127"/>
        <v>SAL</v>
      </c>
      <c r="N1373" t="str">
        <f t="shared" si="128"/>
        <v>F</v>
      </c>
      <c r="O1373" t="str">
        <f t="shared" si="129"/>
        <v>SAL1935F</v>
      </c>
      <c r="P1373" t="str">
        <f t="shared" si="130"/>
        <v>Sales Executive</v>
      </c>
    </row>
    <row r="1374" spans="1:16" x14ac:dyDescent="0.25">
      <c r="A1374">
        <v>1936</v>
      </c>
      <c r="B1374" t="s">
        <v>13</v>
      </c>
      <c r="C1374">
        <v>87</v>
      </c>
      <c r="D1374" t="s">
        <v>17</v>
      </c>
      <c r="E1374" t="str">
        <f t="shared" si="126"/>
        <v>manufacturing director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  <c r="L1374">
        <f t="shared" si="131"/>
        <v>2.5</v>
      </c>
      <c r="M1374" t="str">
        <f t="shared" si="127"/>
        <v>MAN</v>
      </c>
      <c r="N1374" t="str">
        <f t="shared" si="128"/>
        <v>M</v>
      </c>
      <c r="O1374" t="str">
        <f t="shared" si="129"/>
        <v>MAN1936M</v>
      </c>
      <c r="P1374" t="str">
        <f t="shared" si="130"/>
        <v>Manufacturing Leader</v>
      </c>
    </row>
    <row r="1375" spans="1:16" x14ac:dyDescent="0.25">
      <c r="A1375">
        <v>1937</v>
      </c>
      <c r="B1375" t="s">
        <v>10</v>
      </c>
      <c r="C1375">
        <v>58</v>
      </c>
      <c r="D1375" t="s">
        <v>14</v>
      </c>
      <c r="E1375" t="str">
        <f t="shared" si="126"/>
        <v>research scientist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  <c r="L1375">
        <f t="shared" si="131"/>
        <v>5</v>
      </c>
      <c r="M1375" t="str">
        <f t="shared" si="127"/>
        <v>RES</v>
      </c>
      <c r="N1375" t="str">
        <f t="shared" si="128"/>
        <v>F</v>
      </c>
      <c r="O1375" t="str">
        <f t="shared" si="129"/>
        <v>RES1937F</v>
      </c>
      <c r="P1375" t="str">
        <f t="shared" si="130"/>
        <v>Research Scientist</v>
      </c>
    </row>
    <row r="1376" spans="1:16" x14ac:dyDescent="0.25">
      <c r="A1376">
        <v>1938</v>
      </c>
      <c r="B1376" t="s">
        <v>10</v>
      </c>
      <c r="C1376">
        <v>72</v>
      </c>
      <c r="D1376" t="s">
        <v>19</v>
      </c>
      <c r="E1376" t="str">
        <f t="shared" si="126"/>
        <v>manager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  <c r="L1376">
        <f t="shared" si="131"/>
        <v>10</v>
      </c>
      <c r="M1376" t="str">
        <f t="shared" si="127"/>
        <v>MAN</v>
      </c>
      <c r="N1376" t="str">
        <f t="shared" si="128"/>
        <v>F</v>
      </c>
      <c r="O1376" t="str">
        <f t="shared" si="129"/>
        <v>MAN1938F</v>
      </c>
      <c r="P1376" t="str">
        <f t="shared" si="130"/>
        <v>Manager</v>
      </c>
    </row>
    <row r="1377" spans="1:16" x14ac:dyDescent="0.25">
      <c r="A1377">
        <v>1939</v>
      </c>
      <c r="B1377" t="s">
        <v>10</v>
      </c>
      <c r="C1377">
        <v>47</v>
      </c>
      <c r="D1377" t="s">
        <v>14</v>
      </c>
      <c r="E1377" t="str">
        <f t="shared" si="126"/>
        <v>research scientist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  <c r="L1377">
        <f t="shared" si="131"/>
        <v>7.5</v>
      </c>
      <c r="M1377" t="str">
        <f t="shared" si="127"/>
        <v>RES</v>
      </c>
      <c r="N1377" t="str">
        <f t="shared" si="128"/>
        <v>F</v>
      </c>
      <c r="O1377" t="str">
        <f t="shared" si="129"/>
        <v>RES1939F</v>
      </c>
      <c r="P1377" t="str">
        <f t="shared" si="130"/>
        <v>Research Scientist</v>
      </c>
    </row>
    <row r="1378" spans="1:16" x14ac:dyDescent="0.25">
      <c r="A1378">
        <v>1940</v>
      </c>
      <c r="B1378" t="s">
        <v>13</v>
      </c>
      <c r="C1378">
        <v>71</v>
      </c>
      <c r="D1378" t="s">
        <v>14</v>
      </c>
      <c r="E1378" t="str">
        <f t="shared" si="126"/>
        <v>research scientist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  <c r="L1378">
        <f t="shared" si="131"/>
        <v>10</v>
      </c>
      <c r="M1378" t="str">
        <f t="shared" si="127"/>
        <v>RES</v>
      </c>
      <c r="N1378" t="str">
        <f t="shared" si="128"/>
        <v>M</v>
      </c>
      <c r="O1378" t="str">
        <f t="shared" si="129"/>
        <v>RES1940M</v>
      </c>
      <c r="P1378" t="str">
        <f t="shared" si="130"/>
        <v>Research Scientist</v>
      </c>
    </row>
    <row r="1379" spans="1:16" x14ac:dyDescent="0.25">
      <c r="A1379">
        <v>1941</v>
      </c>
      <c r="B1379" t="s">
        <v>13</v>
      </c>
      <c r="C1379">
        <v>42</v>
      </c>
      <c r="D1379" t="s">
        <v>21</v>
      </c>
      <c r="E1379" t="str">
        <f t="shared" si="126"/>
        <v>research director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  <c r="L1379">
        <f t="shared" si="131"/>
        <v>10</v>
      </c>
      <c r="M1379" t="str">
        <f t="shared" si="127"/>
        <v>RES</v>
      </c>
      <c r="N1379" t="str">
        <f t="shared" si="128"/>
        <v>M</v>
      </c>
      <c r="O1379" t="str">
        <f t="shared" si="129"/>
        <v>RES1941M</v>
      </c>
      <c r="P1379" t="str">
        <f t="shared" si="130"/>
        <v>Research Leader</v>
      </c>
    </row>
    <row r="1380" spans="1:16" x14ac:dyDescent="0.25">
      <c r="A1380">
        <v>1943</v>
      </c>
      <c r="B1380" t="s">
        <v>13</v>
      </c>
      <c r="C1380">
        <v>77</v>
      </c>
      <c r="D1380" t="s">
        <v>11</v>
      </c>
      <c r="E1380" t="str">
        <f t="shared" si="126"/>
        <v>sales executive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  <c r="L1380">
        <f t="shared" si="131"/>
        <v>10</v>
      </c>
      <c r="M1380" t="str">
        <f t="shared" si="127"/>
        <v>SAL</v>
      </c>
      <c r="N1380" t="str">
        <f t="shared" si="128"/>
        <v>M</v>
      </c>
      <c r="O1380" t="str">
        <f t="shared" si="129"/>
        <v>SAL1943M</v>
      </c>
      <c r="P1380" t="str">
        <f t="shared" si="130"/>
        <v>Sales Executive</v>
      </c>
    </row>
    <row r="1381" spans="1:16" x14ac:dyDescent="0.25">
      <c r="A1381">
        <v>1944</v>
      </c>
      <c r="B1381" t="s">
        <v>10</v>
      </c>
      <c r="C1381">
        <v>58</v>
      </c>
      <c r="D1381" t="s">
        <v>22</v>
      </c>
      <c r="E1381" t="str">
        <f t="shared" si="126"/>
        <v>human resources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  <c r="L1381">
        <f t="shared" si="131"/>
        <v>5</v>
      </c>
      <c r="M1381" t="str">
        <f t="shared" si="127"/>
        <v>HUM</v>
      </c>
      <c r="N1381" t="str">
        <f t="shared" si="128"/>
        <v>F</v>
      </c>
      <c r="O1381" t="str">
        <f t="shared" si="129"/>
        <v>HUM1944F</v>
      </c>
      <c r="P1381" t="str">
        <f t="shared" si="130"/>
        <v>Human Resources</v>
      </c>
    </row>
    <row r="1382" spans="1:16" x14ac:dyDescent="0.25">
      <c r="A1382">
        <v>1945</v>
      </c>
      <c r="B1382" t="s">
        <v>13</v>
      </c>
      <c r="C1382">
        <v>71</v>
      </c>
      <c r="D1382" t="s">
        <v>11</v>
      </c>
      <c r="E1382" t="str">
        <f t="shared" si="126"/>
        <v>sales executive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  <c r="L1382">
        <f t="shared" si="131"/>
        <v>2.5</v>
      </c>
      <c r="M1382" t="str">
        <f t="shared" si="127"/>
        <v>SAL</v>
      </c>
      <c r="N1382" t="str">
        <f t="shared" si="128"/>
        <v>M</v>
      </c>
      <c r="O1382" t="str">
        <f t="shared" si="129"/>
        <v>SAL1945M</v>
      </c>
      <c r="P1382" t="str">
        <f t="shared" si="130"/>
        <v>Sales Executive</v>
      </c>
    </row>
    <row r="1383" spans="1:16" x14ac:dyDescent="0.25">
      <c r="A1383">
        <v>1947</v>
      </c>
      <c r="B1383" t="s">
        <v>13</v>
      </c>
      <c r="C1383">
        <v>49</v>
      </c>
      <c r="D1383" t="s">
        <v>14</v>
      </c>
      <c r="E1383" t="str">
        <f t="shared" si="126"/>
        <v>research scientist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  <c r="L1383">
        <f t="shared" si="131"/>
        <v>7.5</v>
      </c>
      <c r="M1383" t="str">
        <f t="shared" si="127"/>
        <v>RES</v>
      </c>
      <c r="N1383" t="str">
        <f t="shared" si="128"/>
        <v>M</v>
      </c>
      <c r="O1383" t="str">
        <f t="shared" si="129"/>
        <v>RES1947M</v>
      </c>
      <c r="P1383" t="str">
        <f t="shared" si="130"/>
        <v>Research Scientist</v>
      </c>
    </row>
    <row r="1384" spans="1:16" x14ac:dyDescent="0.25">
      <c r="A1384">
        <v>1948</v>
      </c>
      <c r="B1384" t="s">
        <v>13</v>
      </c>
      <c r="C1384">
        <v>48</v>
      </c>
      <c r="D1384" t="s">
        <v>14</v>
      </c>
      <c r="E1384" t="str">
        <f t="shared" si="126"/>
        <v>research scientist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  <c r="L1384">
        <f t="shared" si="131"/>
        <v>2.5</v>
      </c>
      <c r="M1384" t="str">
        <f t="shared" si="127"/>
        <v>RES</v>
      </c>
      <c r="N1384" t="str">
        <f t="shared" si="128"/>
        <v>M</v>
      </c>
      <c r="O1384" t="str">
        <f t="shared" si="129"/>
        <v>RES1948M</v>
      </c>
      <c r="P1384" t="str">
        <f t="shared" si="130"/>
        <v>Research Scientist</v>
      </c>
    </row>
    <row r="1385" spans="1:16" x14ac:dyDescent="0.25">
      <c r="A1385">
        <v>1949</v>
      </c>
      <c r="B1385" t="s">
        <v>13</v>
      </c>
      <c r="C1385">
        <v>66</v>
      </c>
      <c r="D1385" t="s">
        <v>16</v>
      </c>
      <c r="E1385" t="str">
        <f t="shared" si="126"/>
        <v>laboratory technician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  <c r="L1385">
        <f t="shared" si="131"/>
        <v>5</v>
      </c>
      <c r="M1385" t="str">
        <f t="shared" si="127"/>
        <v>LAB</v>
      </c>
      <c r="N1385" t="str">
        <f t="shared" si="128"/>
        <v>M</v>
      </c>
      <c r="O1385" t="str">
        <f t="shared" si="129"/>
        <v>LAB1949M</v>
      </c>
      <c r="P1385" t="str">
        <f t="shared" si="130"/>
        <v>Laboratory Technician</v>
      </c>
    </row>
    <row r="1386" spans="1:16" x14ac:dyDescent="0.25">
      <c r="A1386">
        <v>1950</v>
      </c>
      <c r="B1386" t="s">
        <v>13</v>
      </c>
      <c r="C1386">
        <v>32</v>
      </c>
      <c r="D1386" t="s">
        <v>11</v>
      </c>
      <c r="E1386" t="str">
        <f t="shared" si="126"/>
        <v>sales executive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  <c r="L1386">
        <f t="shared" si="131"/>
        <v>10</v>
      </c>
      <c r="M1386" t="str">
        <f t="shared" si="127"/>
        <v>SAL</v>
      </c>
      <c r="N1386" t="str">
        <f t="shared" si="128"/>
        <v>M</v>
      </c>
      <c r="O1386" t="str">
        <f t="shared" si="129"/>
        <v>SAL1950M</v>
      </c>
      <c r="P1386" t="str">
        <f t="shared" si="130"/>
        <v>Sales Executive</v>
      </c>
    </row>
    <row r="1387" spans="1:16" x14ac:dyDescent="0.25">
      <c r="A1387">
        <v>1951</v>
      </c>
      <c r="B1387" t="s">
        <v>13</v>
      </c>
      <c r="C1387">
        <v>39</v>
      </c>
      <c r="D1387" t="s">
        <v>11</v>
      </c>
      <c r="E1387" t="str">
        <f t="shared" si="126"/>
        <v>sales executive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  <c r="L1387">
        <f t="shared" si="131"/>
        <v>7.5</v>
      </c>
      <c r="M1387" t="str">
        <f t="shared" si="127"/>
        <v>SAL</v>
      </c>
      <c r="N1387" t="str">
        <f t="shared" si="128"/>
        <v>M</v>
      </c>
      <c r="O1387" t="str">
        <f t="shared" si="129"/>
        <v>SAL1951M</v>
      </c>
      <c r="P1387" t="str">
        <f t="shared" si="130"/>
        <v>Sales Executive</v>
      </c>
    </row>
    <row r="1388" spans="1:16" x14ac:dyDescent="0.25">
      <c r="A1388">
        <v>1952</v>
      </c>
      <c r="B1388" t="s">
        <v>13</v>
      </c>
      <c r="C1388">
        <v>95</v>
      </c>
      <c r="D1388" t="s">
        <v>16</v>
      </c>
      <c r="E1388" t="str">
        <f t="shared" si="126"/>
        <v>laboratory technician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  <c r="L1388">
        <f t="shared" si="131"/>
        <v>2.5</v>
      </c>
      <c r="M1388" t="str">
        <f t="shared" si="127"/>
        <v>LAB</v>
      </c>
      <c r="N1388" t="str">
        <f t="shared" si="128"/>
        <v>M</v>
      </c>
      <c r="O1388" t="str">
        <f t="shared" si="129"/>
        <v>LAB1952M</v>
      </c>
      <c r="P1388" t="str">
        <f t="shared" si="130"/>
        <v>Laboratory Technician</v>
      </c>
    </row>
    <row r="1389" spans="1:16" x14ac:dyDescent="0.25">
      <c r="A1389">
        <v>1954</v>
      </c>
      <c r="B1389" t="s">
        <v>13</v>
      </c>
      <c r="C1389">
        <v>89</v>
      </c>
      <c r="D1389" t="s">
        <v>18</v>
      </c>
      <c r="E1389" t="str">
        <f t="shared" si="126"/>
        <v>healthcare representative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  <c r="L1389">
        <f t="shared" si="131"/>
        <v>2.5</v>
      </c>
      <c r="M1389" t="str">
        <f t="shared" si="127"/>
        <v>HEA</v>
      </c>
      <c r="N1389" t="str">
        <f t="shared" si="128"/>
        <v>M</v>
      </c>
      <c r="O1389" t="str">
        <f t="shared" si="129"/>
        <v>HEA1954M</v>
      </c>
      <c r="P1389" t="str">
        <f t="shared" si="130"/>
        <v>Healthcare Representative</v>
      </c>
    </row>
    <row r="1390" spans="1:16" x14ac:dyDescent="0.25">
      <c r="A1390">
        <v>1955</v>
      </c>
      <c r="B1390" t="s">
        <v>10</v>
      </c>
      <c r="C1390">
        <v>34</v>
      </c>
      <c r="D1390" t="s">
        <v>18</v>
      </c>
      <c r="E1390" t="str">
        <f t="shared" si="126"/>
        <v>healthcare representative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  <c r="L1390">
        <f t="shared" si="131"/>
        <v>10</v>
      </c>
      <c r="M1390" t="str">
        <f t="shared" si="127"/>
        <v>HEA</v>
      </c>
      <c r="N1390" t="str">
        <f t="shared" si="128"/>
        <v>F</v>
      </c>
      <c r="O1390" t="str">
        <f t="shared" si="129"/>
        <v>HEA1955F</v>
      </c>
      <c r="P1390" t="str">
        <f t="shared" si="130"/>
        <v>Healthcare Representative</v>
      </c>
    </row>
    <row r="1391" spans="1:16" x14ac:dyDescent="0.25">
      <c r="A1391">
        <v>1956</v>
      </c>
      <c r="B1391" t="s">
        <v>13</v>
      </c>
      <c r="C1391">
        <v>48</v>
      </c>
      <c r="D1391" t="s">
        <v>14</v>
      </c>
      <c r="E1391" t="str">
        <f t="shared" si="126"/>
        <v>research scientist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  <c r="L1391">
        <f t="shared" si="131"/>
        <v>2.5</v>
      </c>
      <c r="M1391" t="str">
        <f t="shared" si="127"/>
        <v>RES</v>
      </c>
      <c r="N1391" t="str">
        <f t="shared" si="128"/>
        <v>M</v>
      </c>
      <c r="O1391" t="str">
        <f t="shared" si="129"/>
        <v>RES1956M</v>
      </c>
      <c r="P1391" t="str">
        <f t="shared" si="130"/>
        <v>Research Scientist</v>
      </c>
    </row>
    <row r="1392" spans="1:16" x14ac:dyDescent="0.25">
      <c r="A1392">
        <v>1960</v>
      </c>
      <c r="B1392" t="s">
        <v>13</v>
      </c>
      <c r="C1392">
        <v>32</v>
      </c>
      <c r="D1392" t="s">
        <v>16</v>
      </c>
      <c r="E1392" t="str">
        <f t="shared" si="126"/>
        <v>laboratory technician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  <c r="L1392">
        <f t="shared" si="131"/>
        <v>10</v>
      </c>
      <c r="M1392" t="str">
        <f t="shared" si="127"/>
        <v>LAB</v>
      </c>
      <c r="N1392" t="str">
        <f t="shared" si="128"/>
        <v>M</v>
      </c>
      <c r="O1392" t="str">
        <f t="shared" si="129"/>
        <v>LAB1960M</v>
      </c>
      <c r="P1392" t="str">
        <f t="shared" si="130"/>
        <v>Laboratory Technician</v>
      </c>
    </row>
    <row r="1393" spans="1:16" x14ac:dyDescent="0.25">
      <c r="A1393">
        <v>1961</v>
      </c>
      <c r="B1393" t="s">
        <v>13</v>
      </c>
      <c r="C1393">
        <v>59</v>
      </c>
      <c r="D1393" t="s">
        <v>20</v>
      </c>
      <c r="E1393" t="str">
        <f t="shared" si="126"/>
        <v>sales representative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  <c r="L1393">
        <f t="shared" si="131"/>
        <v>2.5</v>
      </c>
      <c r="M1393" t="str">
        <f t="shared" si="127"/>
        <v>SAL</v>
      </c>
      <c r="N1393" t="str">
        <f t="shared" si="128"/>
        <v>M</v>
      </c>
      <c r="O1393" t="str">
        <f t="shared" si="129"/>
        <v>SAL1961M</v>
      </c>
      <c r="P1393" t="str">
        <f t="shared" si="130"/>
        <v>Sales Representative</v>
      </c>
    </row>
    <row r="1394" spans="1:16" x14ac:dyDescent="0.25">
      <c r="A1394">
        <v>1962</v>
      </c>
      <c r="B1394" t="s">
        <v>10</v>
      </c>
      <c r="C1394">
        <v>55</v>
      </c>
      <c r="D1394" t="s">
        <v>11</v>
      </c>
      <c r="E1394" t="str">
        <f t="shared" si="126"/>
        <v>sales executive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  <c r="L1394">
        <f t="shared" si="131"/>
        <v>10</v>
      </c>
      <c r="M1394" t="str">
        <f t="shared" si="127"/>
        <v>SAL</v>
      </c>
      <c r="N1394" t="str">
        <f t="shared" si="128"/>
        <v>F</v>
      </c>
      <c r="O1394" t="str">
        <f t="shared" si="129"/>
        <v>SAL1962F</v>
      </c>
      <c r="P1394" t="str">
        <f t="shared" si="130"/>
        <v>Sales Executive</v>
      </c>
    </row>
    <row r="1395" spans="1:16" x14ac:dyDescent="0.25">
      <c r="A1395">
        <v>1965</v>
      </c>
      <c r="B1395" t="s">
        <v>13</v>
      </c>
      <c r="C1395">
        <v>44</v>
      </c>
      <c r="D1395" t="s">
        <v>11</v>
      </c>
      <c r="E1395" t="str">
        <f t="shared" si="126"/>
        <v>sales executive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  <c r="L1395">
        <f t="shared" si="131"/>
        <v>10</v>
      </c>
      <c r="M1395" t="str">
        <f t="shared" si="127"/>
        <v>SAL</v>
      </c>
      <c r="N1395" t="str">
        <f t="shared" si="128"/>
        <v>M</v>
      </c>
      <c r="O1395" t="str">
        <f t="shared" si="129"/>
        <v>SAL1965M</v>
      </c>
      <c r="P1395" t="str">
        <f t="shared" si="130"/>
        <v>Sales Executive</v>
      </c>
    </row>
    <row r="1396" spans="1:16" x14ac:dyDescent="0.25">
      <c r="A1396">
        <v>1966</v>
      </c>
      <c r="B1396" t="s">
        <v>13</v>
      </c>
      <c r="C1396">
        <v>56</v>
      </c>
      <c r="D1396" t="s">
        <v>17</v>
      </c>
      <c r="E1396" t="str">
        <f t="shared" si="126"/>
        <v>manufacturing director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  <c r="L1396">
        <f t="shared" si="131"/>
        <v>10</v>
      </c>
      <c r="M1396" t="str">
        <f t="shared" si="127"/>
        <v>MAN</v>
      </c>
      <c r="N1396" t="str">
        <f t="shared" si="128"/>
        <v>M</v>
      </c>
      <c r="O1396" t="str">
        <f t="shared" si="129"/>
        <v>MAN1966M</v>
      </c>
      <c r="P1396" t="str">
        <f t="shared" si="130"/>
        <v>Manufacturing Leader</v>
      </c>
    </row>
    <row r="1397" spans="1:16" x14ac:dyDescent="0.25">
      <c r="A1397">
        <v>1967</v>
      </c>
      <c r="B1397" t="s">
        <v>13</v>
      </c>
      <c r="C1397">
        <v>63</v>
      </c>
      <c r="D1397" t="s">
        <v>11</v>
      </c>
      <c r="E1397" t="str">
        <f t="shared" si="126"/>
        <v>sales executive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  <c r="L1397">
        <f t="shared" si="131"/>
        <v>10</v>
      </c>
      <c r="M1397" t="str">
        <f t="shared" si="127"/>
        <v>SAL</v>
      </c>
      <c r="N1397" t="str">
        <f t="shared" si="128"/>
        <v>M</v>
      </c>
      <c r="O1397" t="str">
        <f t="shared" si="129"/>
        <v>SAL1967M</v>
      </c>
      <c r="P1397" t="str">
        <f t="shared" si="130"/>
        <v>Sales Executive</v>
      </c>
    </row>
    <row r="1398" spans="1:16" x14ac:dyDescent="0.25">
      <c r="A1398">
        <v>1968</v>
      </c>
      <c r="B1398" t="s">
        <v>13</v>
      </c>
      <c r="C1398">
        <v>66</v>
      </c>
      <c r="D1398" t="s">
        <v>11</v>
      </c>
      <c r="E1398" t="str">
        <f t="shared" si="126"/>
        <v>sales executive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  <c r="L1398">
        <f t="shared" si="131"/>
        <v>2.5</v>
      </c>
      <c r="M1398" t="str">
        <f t="shared" si="127"/>
        <v>SAL</v>
      </c>
      <c r="N1398" t="str">
        <f t="shared" si="128"/>
        <v>M</v>
      </c>
      <c r="O1398" t="str">
        <f t="shared" si="129"/>
        <v>SAL1968M</v>
      </c>
      <c r="P1398" t="str">
        <f t="shared" si="130"/>
        <v>Sales Executive</v>
      </c>
    </row>
    <row r="1399" spans="1:16" x14ac:dyDescent="0.25">
      <c r="A1399">
        <v>1969</v>
      </c>
      <c r="B1399" t="s">
        <v>10</v>
      </c>
      <c r="C1399">
        <v>67</v>
      </c>
      <c r="D1399" t="s">
        <v>14</v>
      </c>
      <c r="E1399" t="str">
        <f t="shared" si="126"/>
        <v>research scientist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  <c r="L1399">
        <f t="shared" si="131"/>
        <v>7.5</v>
      </c>
      <c r="M1399" t="str">
        <f t="shared" si="127"/>
        <v>RES</v>
      </c>
      <c r="N1399" t="str">
        <f t="shared" si="128"/>
        <v>F</v>
      </c>
      <c r="O1399" t="str">
        <f t="shared" si="129"/>
        <v>RES1969F</v>
      </c>
      <c r="P1399" t="str">
        <f t="shared" si="130"/>
        <v>Research Scientist</v>
      </c>
    </row>
    <row r="1400" spans="1:16" x14ac:dyDescent="0.25">
      <c r="A1400">
        <v>1970</v>
      </c>
      <c r="B1400" t="s">
        <v>13</v>
      </c>
      <c r="C1400">
        <v>36</v>
      </c>
      <c r="D1400" t="s">
        <v>18</v>
      </c>
      <c r="E1400" t="str">
        <f t="shared" si="126"/>
        <v>healthcare representative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  <c r="L1400">
        <f t="shared" si="131"/>
        <v>7.5</v>
      </c>
      <c r="M1400" t="str">
        <f t="shared" si="127"/>
        <v>HEA</v>
      </c>
      <c r="N1400" t="str">
        <f t="shared" si="128"/>
        <v>M</v>
      </c>
      <c r="O1400" t="str">
        <f t="shared" si="129"/>
        <v>HEA1970M</v>
      </c>
      <c r="P1400" t="str">
        <f t="shared" si="130"/>
        <v>Healthcare Representative</v>
      </c>
    </row>
    <row r="1401" spans="1:16" x14ac:dyDescent="0.25">
      <c r="A1401">
        <v>1971</v>
      </c>
      <c r="B1401" t="s">
        <v>13</v>
      </c>
      <c r="C1401">
        <v>30</v>
      </c>
      <c r="D1401" t="s">
        <v>18</v>
      </c>
      <c r="E1401" t="str">
        <f t="shared" si="126"/>
        <v>healthcare representative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  <c r="L1401">
        <f t="shared" si="131"/>
        <v>7.5</v>
      </c>
      <c r="M1401" t="str">
        <f t="shared" si="127"/>
        <v>HEA</v>
      </c>
      <c r="N1401" t="str">
        <f t="shared" si="128"/>
        <v>M</v>
      </c>
      <c r="O1401" t="str">
        <f t="shared" si="129"/>
        <v>HEA1971M</v>
      </c>
      <c r="P1401" t="str">
        <f t="shared" si="130"/>
        <v>Healthcare Representative</v>
      </c>
    </row>
    <row r="1402" spans="1:16" x14ac:dyDescent="0.25">
      <c r="A1402">
        <v>1972</v>
      </c>
      <c r="B1402" t="s">
        <v>13</v>
      </c>
      <c r="C1402">
        <v>88</v>
      </c>
      <c r="D1402" t="s">
        <v>22</v>
      </c>
      <c r="E1402" t="str">
        <f t="shared" si="126"/>
        <v>human resources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  <c r="L1402">
        <f t="shared" si="131"/>
        <v>5</v>
      </c>
      <c r="M1402" t="str">
        <f t="shared" si="127"/>
        <v>HUM</v>
      </c>
      <c r="N1402" t="str">
        <f t="shared" si="128"/>
        <v>M</v>
      </c>
      <c r="O1402" t="str">
        <f t="shared" si="129"/>
        <v>HUM1972M</v>
      </c>
      <c r="P1402" t="str">
        <f t="shared" si="130"/>
        <v>Human Resources</v>
      </c>
    </row>
    <row r="1403" spans="1:16" x14ac:dyDescent="0.25">
      <c r="A1403">
        <v>1973</v>
      </c>
      <c r="B1403" t="s">
        <v>13</v>
      </c>
      <c r="C1403">
        <v>71</v>
      </c>
      <c r="D1403" t="s">
        <v>19</v>
      </c>
      <c r="E1403" t="str">
        <f t="shared" si="126"/>
        <v>manager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  <c r="L1403">
        <f t="shared" si="131"/>
        <v>5</v>
      </c>
      <c r="M1403" t="str">
        <f t="shared" si="127"/>
        <v>MAN</v>
      </c>
      <c r="N1403" t="str">
        <f t="shared" si="128"/>
        <v>M</v>
      </c>
      <c r="O1403" t="str">
        <f t="shared" si="129"/>
        <v>MAN1973M</v>
      </c>
      <c r="P1403" t="str">
        <f t="shared" si="130"/>
        <v>Manager</v>
      </c>
    </row>
    <row r="1404" spans="1:16" x14ac:dyDescent="0.25">
      <c r="A1404">
        <v>1974</v>
      </c>
      <c r="B1404" t="s">
        <v>10</v>
      </c>
      <c r="C1404">
        <v>59</v>
      </c>
      <c r="D1404" t="s">
        <v>16</v>
      </c>
      <c r="E1404" t="str">
        <f t="shared" si="126"/>
        <v>laboratory technician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  <c r="L1404">
        <f t="shared" si="131"/>
        <v>10</v>
      </c>
      <c r="M1404" t="str">
        <f t="shared" si="127"/>
        <v>LAB</v>
      </c>
      <c r="N1404" t="str">
        <f t="shared" si="128"/>
        <v>F</v>
      </c>
      <c r="O1404" t="str">
        <f t="shared" si="129"/>
        <v>LAB1974F</v>
      </c>
      <c r="P1404" t="str">
        <f t="shared" si="130"/>
        <v>Laboratory Technician</v>
      </c>
    </row>
    <row r="1405" spans="1:16" x14ac:dyDescent="0.25">
      <c r="A1405">
        <v>1975</v>
      </c>
      <c r="B1405" t="s">
        <v>13</v>
      </c>
      <c r="C1405">
        <v>77</v>
      </c>
      <c r="D1405" t="s">
        <v>11</v>
      </c>
      <c r="E1405" t="str">
        <f t="shared" si="126"/>
        <v>sales executive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  <c r="L1405">
        <f t="shared" si="131"/>
        <v>2.5</v>
      </c>
      <c r="M1405" t="str">
        <f t="shared" si="127"/>
        <v>SAL</v>
      </c>
      <c r="N1405" t="str">
        <f t="shared" si="128"/>
        <v>M</v>
      </c>
      <c r="O1405" t="str">
        <f t="shared" si="129"/>
        <v>SAL1975M</v>
      </c>
      <c r="P1405" t="str">
        <f t="shared" si="130"/>
        <v>Sales Executive</v>
      </c>
    </row>
    <row r="1406" spans="1:16" x14ac:dyDescent="0.25">
      <c r="A1406">
        <v>1976</v>
      </c>
      <c r="B1406" t="s">
        <v>13</v>
      </c>
      <c r="C1406">
        <v>37</v>
      </c>
      <c r="D1406" t="s">
        <v>14</v>
      </c>
      <c r="E1406" t="str">
        <f t="shared" si="126"/>
        <v>research scientist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  <c r="L1406">
        <f t="shared" si="131"/>
        <v>7.5</v>
      </c>
      <c r="M1406" t="str">
        <f t="shared" si="127"/>
        <v>RES</v>
      </c>
      <c r="N1406" t="str">
        <f t="shared" si="128"/>
        <v>M</v>
      </c>
      <c r="O1406" t="str">
        <f t="shared" si="129"/>
        <v>RES1976M</v>
      </c>
      <c r="P1406" t="str">
        <f t="shared" si="130"/>
        <v>Research Scientist</v>
      </c>
    </row>
    <row r="1407" spans="1:16" x14ac:dyDescent="0.25">
      <c r="A1407">
        <v>1979</v>
      </c>
      <c r="B1407" t="s">
        <v>10</v>
      </c>
      <c r="C1407">
        <v>40</v>
      </c>
      <c r="D1407" t="s">
        <v>21</v>
      </c>
      <c r="E1407" t="str">
        <f t="shared" si="126"/>
        <v>research director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  <c r="L1407">
        <f t="shared" si="131"/>
        <v>7.5</v>
      </c>
      <c r="M1407" t="str">
        <f t="shared" si="127"/>
        <v>RES</v>
      </c>
      <c r="N1407" t="str">
        <f t="shared" si="128"/>
        <v>F</v>
      </c>
      <c r="O1407" t="str">
        <f t="shared" si="129"/>
        <v>RES1979F</v>
      </c>
      <c r="P1407" t="str">
        <f t="shared" si="130"/>
        <v>Research Leader</v>
      </c>
    </row>
    <row r="1408" spans="1:16" x14ac:dyDescent="0.25">
      <c r="A1408">
        <v>1980</v>
      </c>
      <c r="B1408" t="s">
        <v>10</v>
      </c>
      <c r="C1408">
        <v>77</v>
      </c>
      <c r="D1408" t="s">
        <v>17</v>
      </c>
      <c r="E1408" t="str">
        <f t="shared" si="126"/>
        <v>manufacturing director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  <c r="L1408">
        <f t="shared" si="131"/>
        <v>2.5</v>
      </c>
      <c r="M1408" t="str">
        <f t="shared" si="127"/>
        <v>MAN</v>
      </c>
      <c r="N1408" t="str">
        <f t="shared" si="128"/>
        <v>F</v>
      </c>
      <c r="O1408" t="str">
        <f t="shared" si="129"/>
        <v>MAN1980F</v>
      </c>
      <c r="P1408" t="str">
        <f t="shared" si="130"/>
        <v>Manufacturing Leader</v>
      </c>
    </row>
    <row r="1409" spans="1:16" x14ac:dyDescent="0.25">
      <c r="A1409">
        <v>1981</v>
      </c>
      <c r="B1409" t="s">
        <v>13</v>
      </c>
      <c r="C1409">
        <v>45</v>
      </c>
      <c r="D1409" t="s">
        <v>18</v>
      </c>
      <c r="E1409" t="str">
        <f t="shared" si="126"/>
        <v>healthcare representative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  <c r="L1409">
        <f t="shared" si="131"/>
        <v>7.5</v>
      </c>
      <c r="M1409" t="str">
        <f t="shared" si="127"/>
        <v>HEA</v>
      </c>
      <c r="N1409" t="str">
        <f t="shared" si="128"/>
        <v>M</v>
      </c>
      <c r="O1409" t="str">
        <f t="shared" si="129"/>
        <v>HEA1981M</v>
      </c>
      <c r="P1409" t="str">
        <f t="shared" si="130"/>
        <v>Healthcare Representative</v>
      </c>
    </row>
    <row r="1410" spans="1:16" x14ac:dyDescent="0.25">
      <c r="A1410">
        <v>1982</v>
      </c>
      <c r="B1410" t="s">
        <v>13</v>
      </c>
      <c r="C1410">
        <v>78</v>
      </c>
      <c r="D1410" t="s">
        <v>16</v>
      </c>
      <c r="E1410" t="str">
        <f t="shared" si="126"/>
        <v>laboratory technician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  <c r="L1410">
        <f t="shared" si="131"/>
        <v>10</v>
      </c>
      <c r="M1410" t="str">
        <f t="shared" si="127"/>
        <v>LAB</v>
      </c>
      <c r="N1410" t="str">
        <f t="shared" si="128"/>
        <v>M</v>
      </c>
      <c r="O1410" t="str">
        <f t="shared" si="129"/>
        <v>LAB1982M</v>
      </c>
      <c r="P1410" t="str">
        <f t="shared" si="130"/>
        <v>Laboratory Technician</v>
      </c>
    </row>
    <row r="1411" spans="1:16" x14ac:dyDescent="0.25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132">LOWER(D1411)</f>
        <v>laboratory technician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  <c r="L1411">
        <f t="shared" si="131"/>
        <v>7.5</v>
      </c>
      <c r="M1411" t="str">
        <f t="shared" ref="M1411:M1471" si="133">UPPER(LEFT(D1411,3))</f>
        <v>LAB</v>
      </c>
      <c r="N1411" t="str">
        <f t="shared" ref="N1411:N1471" si="134">LEFT(B1411,1)</f>
        <v>F</v>
      </c>
      <c r="O1411" t="str">
        <f t="shared" ref="O1411:O1471" si="135">CONCATENATE(M1411,A1411,N1411)</f>
        <v>LAB1985F</v>
      </c>
      <c r="P1411" t="str">
        <f t="shared" ref="P1411:P1471" si="136">SUBSTITUTE(D1411,"Director", "Leader")</f>
        <v>Laboratory Technician</v>
      </c>
    </row>
    <row r="1412" spans="1:16" x14ac:dyDescent="0.25">
      <c r="A1412">
        <v>1986</v>
      </c>
      <c r="B1412" t="s">
        <v>10</v>
      </c>
      <c r="C1412">
        <v>92</v>
      </c>
      <c r="D1412" t="s">
        <v>11</v>
      </c>
      <c r="E1412" t="str">
        <f t="shared" si="132"/>
        <v>sales executive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  <c r="L1412">
        <f t="shared" ref="L1412:L1471" si="137">$Q$5*F1412</f>
        <v>5</v>
      </c>
      <c r="M1412" t="str">
        <f t="shared" si="133"/>
        <v>SAL</v>
      </c>
      <c r="N1412" t="str">
        <f t="shared" si="134"/>
        <v>F</v>
      </c>
      <c r="O1412" t="str">
        <f t="shared" si="135"/>
        <v>SAL1986F</v>
      </c>
      <c r="P1412" t="str">
        <f t="shared" si="136"/>
        <v>Sales Executive</v>
      </c>
    </row>
    <row r="1413" spans="1:16" x14ac:dyDescent="0.25">
      <c r="A1413">
        <v>1987</v>
      </c>
      <c r="B1413" t="s">
        <v>10</v>
      </c>
      <c r="C1413">
        <v>82</v>
      </c>
      <c r="D1413" t="s">
        <v>22</v>
      </c>
      <c r="E1413" t="str">
        <f t="shared" si="132"/>
        <v>human resources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  <c r="L1413">
        <f t="shared" si="137"/>
        <v>5</v>
      </c>
      <c r="M1413" t="str">
        <f t="shared" si="133"/>
        <v>HUM</v>
      </c>
      <c r="N1413" t="str">
        <f t="shared" si="134"/>
        <v>F</v>
      </c>
      <c r="O1413" t="str">
        <f t="shared" si="135"/>
        <v>HUM1987F</v>
      </c>
      <c r="P1413" t="str">
        <f t="shared" si="136"/>
        <v>Human Resources</v>
      </c>
    </row>
    <row r="1414" spans="1:16" x14ac:dyDescent="0.25">
      <c r="A1414">
        <v>1989</v>
      </c>
      <c r="B1414" t="s">
        <v>13</v>
      </c>
      <c r="C1414">
        <v>76</v>
      </c>
      <c r="D1414" t="s">
        <v>16</v>
      </c>
      <c r="E1414" t="str">
        <f t="shared" si="132"/>
        <v>laboratory technician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  <c r="L1414">
        <f t="shared" si="137"/>
        <v>5</v>
      </c>
      <c r="M1414" t="str">
        <f t="shared" si="133"/>
        <v>LAB</v>
      </c>
      <c r="N1414" t="str">
        <f t="shared" si="134"/>
        <v>M</v>
      </c>
      <c r="O1414" t="str">
        <f t="shared" si="135"/>
        <v>LAB1989M</v>
      </c>
      <c r="P1414" t="str">
        <f t="shared" si="136"/>
        <v>Laboratory Technician</v>
      </c>
    </row>
    <row r="1415" spans="1:16" x14ac:dyDescent="0.25">
      <c r="A1415">
        <v>1992</v>
      </c>
      <c r="B1415" t="s">
        <v>13</v>
      </c>
      <c r="C1415">
        <v>57</v>
      </c>
      <c r="D1415" t="s">
        <v>16</v>
      </c>
      <c r="E1415" t="str">
        <f t="shared" si="132"/>
        <v>laboratory technician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  <c r="L1415">
        <f t="shared" si="137"/>
        <v>7.5</v>
      </c>
      <c r="M1415" t="str">
        <f t="shared" si="133"/>
        <v>LAB</v>
      </c>
      <c r="N1415" t="str">
        <f t="shared" si="134"/>
        <v>M</v>
      </c>
      <c r="O1415" t="str">
        <f t="shared" si="135"/>
        <v>LAB1992M</v>
      </c>
      <c r="P1415" t="str">
        <f t="shared" si="136"/>
        <v>Laboratory Technician</v>
      </c>
    </row>
    <row r="1416" spans="1:16" x14ac:dyDescent="0.25">
      <c r="A1416">
        <v>1993</v>
      </c>
      <c r="B1416" t="s">
        <v>13</v>
      </c>
      <c r="C1416">
        <v>84</v>
      </c>
      <c r="D1416" t="s">
        <v>18</v>
      </c>
      <c r="E1416" t="str">
        <f t="shared" si="132"/>
        <v>healthcare representative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  <c r="L1416">
        <f t="shared" si="137"/>
        <v>7.5</v>
      </c>
      <c r="M1416" t="str">
        <f t="shared" si="133"/>
        <v>HEA</v>
      </c>
      <c r="N1416" t="str">
        <f t="shared" si="134"/>
        <v>M</v>
      </c>
      <c r="O1416" t="str">
        <f t="shared" si="135"/>
        <v>HEA1993M</v>
      </c>
      <c r="P1416" t="str">
        <f t="shared" si="136"/>
        <v>Healthcare Representative</v>
      </c>
    </row>
    <row r="1417" spans="1:16" x14ac:dyDescent="0.25">
      <c r="A1417">
        <v>1994</v>
      </c>
      <c r="B1417" t="s">
        <v>13</v>
      </c>
      <c r="C1417">
        <v>59</v>
      </c>
      <c r="D1417" t="s">
        <v>16</v>
      </c>
      <c r="E1417" t="str">
        <f t="shared" si="132"/>
        <v>laboratory technician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  <c r="L1417">
        <f t="shared" si="137"/>
        <v>7.5</v>
      </c>
      <c r="M1417" t="str">
        <f t="shared" si="133"/>
        <v>LAB</v>
      </c>
      <c r="N1417" t="str">
        <f t="shared" si="134"/>
        <v>M</v>
      </c>
      <c r="O1417" t="str">
        <f t="shared" si="135"/>
        <v>LAB1994M</v>
      </c>
      <c r="P1417" t="str">
        <f t="shared" si="136"/>
        <v>Laboratory Technician</v>
      </c>
    </row>
    <row r="1418" spans="1:16" x14ac:dyDescent="0.25">
      <c r="A1418">
        <v>1995</v>
      </c>
      <c r="B1418" t="s">
        <v>13</v>
      </c>
      <c r="C1418">
        <v>86</v>
      </c>
      <c r="D1418" t="s">
        <v>11</v>
      </c>
      <c r="E1418" t="str">
        <f t="shared" si="132"/>
        <v>sales executive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  <c r="L1418">
        <f t="shared" si="137"/>
        <v>5</v>
      </c>
      <c r="M1418" t="str">
        <f t="shared" si="133"/>
        <v>SAL</v>
      </c>
      <c r="N1418" t="str">
        <f t="shared" si="134"/>
        <v>M</v>
      </c>
      <c r="O1418" t="str">
        <f t="shared" si="135"/>
        <v>SAL1995M</v>
      </c>
      <c r="P1418" t="str">
        <f t="shared" si="136"/>
        <v>Sales Executive</v>
      </c>
    </row>
    <row r="1419" spans="1:16" x14ac:dyDescent="0.25">
      <c r="A1419">
        <v>1996</v>
      </c>
      <c r="B1419" t="s">
        <v>13</v>
      </c>
      <c r="C1419">
        <v>54</v>
      </c>
      <c r="D1419" t="s">
        <v>20</v>
      </c>
      <c r="E1419" t="str">
        <f t="shared" si="132"/>
        <v>sales representative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  <c r="L1419">
        <f t="shared" si="137"/>
        <v>7.5</v>
      </c>
      <c r="M1419" t="str">
        <f t="shared" si="133"/>
        <v>SAL</v>
      </c>
      <c r="N1419" t="str">
        <f t="shared" si="134"/>
        <v>M</v>
      </c>
      <c r="O1419" t="str">
        <f t="shared" si="135"/>
        <v>SAL1996M</v>
      </c>
      <c r="P1419" t="str">
        <f t="shared" si="136"/>
        <v>Sales Representative</v>
      </c>
    </row>
    <row r="1420" spans="1:16" x14ac:dyDescent="0.25">
      <c r="A1420">
        <v>1997</v>
      </c>
      <c r="B1420" t="s">
        <v>13</v>
      </c>
      <c r="C1420">
        <v>72</v>
      </c>
      <c r="D1420" t="s">
        <v>17</v>
      </c>
      <c r="E1420" t="str">
        <f t="shared" si="132"/>
        <v>manufacturing director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  <c r="L1420">
        <f t="shared" si="137"/>
        <v>7.5</v>
      </c>
      <c r="M1420" t="str">
        <f t="shared" si="133"/>
        <v>MAN</v>
      </c>
      <c r="N1420" t="str">
        <f t="shared" si="134"/>
        <v>M</v>
      </c>
      <c r="O1420" t="str">
        <f t="shared" si="135"/>
        <v>MAN1997M</v>
      </c>
      <c r="P1420" t="str">
        <f t="shared" si="136"/>
        <v>Manufacturing Leader</v>
      </c>
    </row>
    <row r="1421" spans="1:16" x14ac:dyDescent="0.25">
      <c r="A1421">
        <v>1998</v>
      </c>
      <c r="B1421" t="s">
        <v>13</v>
      </c>
      <c r="C1421">
        <v>35</v>
      </c>
      <c r="D1421" t="s">
        <v>14</v>
      </c>
      <c r="E1421" t="str">
        <f t="shared" si="132"/>
        <v>research scientist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  <c r="L1421">
        <f t="shared" si="137"/>
        <v>2.5</v>
      </c>
      <c r="M1421" t="str">
        <f t="shared" si="133"/>
        <v>RES</v>
      </c>
      <c r="N1421" t="str">
        <f t="shared" si="134"/>
        <v>M</v>
      </c>
      <c r="O1421" t="str">
        <f t="shared" si="135"/>
        <v>RES1998M</v>
      </c>
      <c r="P1421" t="str">
        <f t="shared" si="136"/>
        <v>Research Scientist</v>
      </c>
    </row>
    <row r="1422" spans="1:16" x14ac:dyDescent="0.25">
      <c r="A1422">
        <v>1999</v>
      </c>
      <c r="B1422" t="s">
        <v>13</v>
      </c>
      <c r="C1422">
        <v>76</v>
      </c>
      <c r="D1422" t="s">
        <v>14</v>
      </c>
      <c r="E1422" t="str">
        <f t="shared" si="132"/>
        <v>research scientist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  <c r="L1422">
        <f t="shared" si="137"/>
        <v>10</v>
      </c>
      <c r="M1422" t="str">
        <f t="shared" si="133"/>
        <v>RES</v>
      </c>
      <c r="N1422" t="str">
        <f t="shared" si="134"/>
        <v>M</v>
      </c>
      <c r="O1422" t="str">
        <f t="shared" si="135"/>
        <v>RES1999M</v>
      </c>
      <c r="P1422" t="str">
        <f t="shared" si="136"/>
        <v>Research Scientist</v>
      </c>
    </row>
    <row r="1423" spans="1:16" x14ac:dyDescent="0.25">
      <c r="A1423">
        <v>2000</v>
      </c>
      <c r="B1423" t="s">
        <v>10</v>
      </c>
      <c r="C1423">
        <v>98</v>
      </c>
      <c r="D1423" t="s">
        <v>21</v>
      </c>
      <c r="E1423" t="str">
        <f t="shared" si="132"/>
        <v>research director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  <c r="L1423">
        <f t="shared" si="137"/>
        <v>5</v>
      </c>
      <c r="M1423" t="str">
        <f t="shared" si="133"/>
        <v>RES</v>
      </c>
      <c r="N1423" t="str">
        <f t="shared" si="134"/>
        <v>F</v>
      </c>
      <c r="O1423" t="str">
        <f t="shared" si="135"/>
        <v>RES2000F</v>
      </c>
      <c r="P1423" t="str">
        <f t="shared" si="136"/>
        <v>Research Leader</v>
      </c>
    </row>
    <row r="1424" spans="1:16" x14ac:dyDescent="0.25">
      <c r="A1424">
        <v>2003</v>
      </c>
      <c r="B1424" t="s">
        <v>13</v>
      </c>
      <c r="C1424">
        <v>43</v>
      </c>
      <c r="D1424" t="s">
        <v>16</v>
      </c>
      <c r="E1424" t="str">
        <f t="shared" si="132"/>
        <v>laboratory technician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  <c r="L1424">
        <f t="shared" si="137"/>
        <v>7.5</v>
      </c>
      <c r="M1424" t="str">
        <f t="shared" si="133"/>
        <v>LAB</v>
      </c>
      <c r="N1424" t="str">
        <f t="shared" si="134"/>
        <v>M</v>
      </c>
      <c r="O1424" t="str">
        <f t="shared" si="135"/>
        <v>LAB2003M</v>
      </c>
      <c r="P1424" t="str">
        <f t="shared" si="136"/>
        <v>Laboratory Technician</v>
      </c>
    </row>
    <row r="1425" spans="1:16" x14ac:dyDescent="0.25">
      <c r="A1425">
        <v>2007</v>
      </c>
      <c r="B1425" t="s">
        <v>13</v>
      </c>
      <c r="C1425">
        <v>63</v>
      </c>
      <c r="D1425" t="s">
        <v>14</v>
      </c>
      <c r="E1425" t="str">
        <f t="shared" si="132"/>
        <v>research scientist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  <c r="L1425">
        <f t="shared" si="137"/>
        <v>7.5</v>
      </c>
      <c r="M1425" t="str">
        <f t="shared" si="133"/>
        <v>RES</v>
      </c>
      <c r="N1425" t="str">
        <f t="shared" si="134"/>
        <v>M</v>
      </c>
      <c r="O1425" t="str">
        <f t="shared" si="135"/>
        <v>RES2007M</v>
      </c>
      <c r="P1425" t="str">
        <f t="shared" si="136"/>
        <v>Research Scientist</v>
      </c>
    </row>
    <row r="1426" spans="1:16" x14ac:dyDescent="0.25">
      <c r="A1426">
        <v>2008</v>
      </c>
      <c r="B1426" t="s">
        <v>13</v>
      </c>
      <c r="C1426">
        <v>48</v>
      </c>
      <c r="D1426" t="s">
        <v>14</v>
      </c>
      <c r="E1426" t="str">
        <f t="shared" si="132"/>
        <v>research scientist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  <c r="L1426">
        <f t="shared" si="137"/>
        <v>7.5</v>
      </c>
      <c r="M1426" t="str">
        <f t="shared" si="133"/>
        <v>RES</v>
      </c>
      <c r="N1426" t="str">
        <f t="shared" si="134"/>
        <v>M</v>
      </c>
      <c r="O1426" t="str">
        <f t="shared" si="135"/>
        <v>RES2008M</v>
      </c>
      <c r="P1426" t="str">
        <f t="shared" si="136"/>
        <v>Research Scientist</v>
      </c>
    </row>
    <row r="1427" spans="1:16" x14ac:dyDescent="0.25">
      <c r="A1427">
        <v>2009</v>
      </c>
      <c r="B1427" t="s">
        <v>10</v>
      </c>
      <c r="C1427">
        <v>95</v>
      </c>
      <c r="D1427" t="s">
        <v>18</v>
      </c>
      <c r="E1427" t="str">
        <f t="shared" si="132"/>
        <v>healthcare representative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  <c r="L1427">
        <f t="shared" si="137"/>
        <v>10</v>
      </c>
      <c r="M1427" t="str">
        <f t="shared" si="133"/>
        <v>HEA</v>
      </c>
      <c r="N1427" t="str">
        <f t="shared" si="134"/>
        <v>F</v>
      </c>
      <c r="O1427" t="str">
        <f t="shared" si="135"/>
        <v>HEA2009F</v>
      </c>
      <c r="P1427" t="str">
        <f t="shared" si="136"/>
        <v>Healthcare Representative</v>
      </c>
    </row>
    <row r="1428" spans="1:16" x14ac:dyDescent="0.25">
      <c r="A1428">
        <v>2010</v>
      </c>
      <c r="B1428" t="s">
        <v>10</v>
      </c>
      <c r="C1428">
        <v>49</v>
      </c>
      <c r="D1428" t="s">
        <v>16</v>
      </c>
      <c r="E1428" t="str">
        <f t="shared" si="132"/>
        <v>laboratory technician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  <c r="L1428">
        <f t="shared" si="137"/>
        <v>5</v>
      </c>
      <c r="M1428" t="str">
        <f t="shared" si="133"/>
        <v>LAB</v>
      </c>
      <c r="N1428" t="str">
        <f t="shared" si="134"/>
        <v>F</v>
      </c>
      <c r="O1428" t="str">
        <f t="shared" si="135"/>
        <v>LAB2010F</v>
      </c>
      <c r="P1428" t="str">
        <f t="shared" si="136"/>
        <v>Laboratory Technician</v>
      </c>
    </row>
    <row r="1429" spans="1:16" x14ac:dyDescent="0.25">
      <c r="A1429">
        <v>2012</v>
      </c>
      <c r="B1429" t="s">
        <v>13</v>
      </c>
      <c r="C1429">
        <v>83</v>
      </c>
      <c r="D1429" t="s">
        <v>16</v>
      </c>
      <c r="E1429" t="str">
        <f t="shared" si="132"/>
        <v>laboratory technician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  <c r="L1429">
        <f t="shared" si="137"/>
        <v>10</v>
      </c>
      <c r="M1429" t="str">
        <f t="shared" si="133"/>
        <v>LAB</v>
      </c>
      <c r="N1429" t="str">
        <f t="shared" si="134"/>
        <v>M</v>
      </c>
      <c r="O1429" t="str">
        <f t="shared" si="135"/>
        <v>LAB2012M</v>
      </c>
      <c r="P1429" t="str">
        <f t="shared" si="136"/>
        <v>Laboratory Technician</v>
      </c>
    </row>
    <row r="1430" spans="1:16" x14ac:dyDescent="0.25">
      <c r="A1430">
        <v>2013</v>
      </c>
      <c r="B1430" t="s">
        <v>13</v>
      </c>
      <c r="C1430">
        <v>68</v>
      </c>
      <c r="D1430" t="s">
        <v>20</v>
      </c>
      <c r="E1430" t="str">
        <f t="shared" si="132"/>
        <v>sales representative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  <c r="L1430">
        <f t="shared" si="137"/>
        <v>5</v>
      </c>
      <c r="M1430" t="str">
        <f t="shared" si="133"/>
        <v>SAL</v>
      </c>
      <c r="N1430" t="str">
        <f t="shared" si="134"/>
        <v>M</v>
      </c>
      <c r="O1430" t="str">
        <f t="shared" si="135"/>
        <v>SAL2013M</v>
      </c>
      <c r="P1430" t="str">
        <f t="shared" si="136"/>
        <v>Sales Representative</v>
      </c>
    </row>
    <row r="1431" spans="1:16" x14ac:dyDescent="0.25">
      <c r="A1431">
        <v>2014</v>
      </c>
      <c r="B1431" t="s">
        <v>13</v>
      </c>
      <c r="C1431">
        <v>52</v>
      </c>
      <c r="D1431" t="s">
        <v>14</v>
      </c>
      <c r="E1431" t="str">
        <f t="shared" si="132"/>
        <v>research scientist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  <c r="L1431">
        <f t="shared" si="137"/>
        <v>10</v>
      </c>
      <c r="M1431" t="str">
        <f t="shared" si="133"/>
        <v>RES</v>
      </c>
      <c r="N1431" t="str">
        <f t="shared" si="134"/>
        <v>M</v>
      </c>
      <c r="O1431" t="str">
        <f t="shared" si="135"/>
        <v>RES2014M</v>
      </c>
      <c r="P1431" t="str">
        <f t="shared" si="136"/>
        <v>Research Scientist</v>
      </c>
    </row>
    <row r="1432" spans="1:16" x14ac:dyDescent="0.25">
      <c r="A1432">
        <v>2015</v>
      </c>
      <c r="B1432" t="s">
        <v>10</v>
      </c>
      <c r="C1432">
        <v>99</v>
      </c>
      <c r="D1432" t="s">
        <v>21</v>
      </c>
      <c r="E1432" t="str">
        <f t="shared" si="132"/>
        <v>research director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  <c r="L1432">
        <f t="shared" si="137"/>
        <v>7.5</v>
      </c>
      <c r="M1432" t="str">
        <f t="shared" si="133"/>
        <v>RES</v>
      </c>
      <c r="N1432" t="str">
        <f t="shared" si="134"/>
        <v>F</v>
      </c>
      <c r="O1432" t="str">
        <f t="shared" si="135"/>
        <v>RES2015F</v>
      </c>
      <c r="P1432" t="str">
        <f t="shared" si="136"/>
        <v>Research Leader</v>
      </c>
    </row>
    <row r="1433" spans="1:16" x14ac:dyDescent="0.25">
      <c r="A1433">
        <v>2016</v>
      </c>
      <c r="B1433" t="s">
        <v>10</v>
      </c>
      <c r="C1433">
        <v>48</v>
      </c>
      <c r="D1433" t="s">
        <v>11</v>
      </c>
      <c r="E1433" t="str">
        <f t="shared" si="132"/>
        <v>sales executive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  <c r="L1433">
        <f t="shared" si="137"/>
        <v>10</v>
      </c>
      <c r="M1433" t="str">
        <f t="shared" si="133"/>
        <v>SAL</v>
      </c>
      <c r="N1433" t="str">
        <f t="shared" si="134"/>
        <v>F</v>
      </c>
      <c r="O1433" t="str">
        <f t="shared" si="135"/>
        <v>SAL2016F</v>
      </c>
      <c r="P1433" t="str">
        <f t="shared" si="136"/>
        <v>Sales Executive</v>
      </c>
    </row>
    <row r="1434" spans="1:16" x14ac:dyDescent="0.25">
      <c r="A1434">
        <v>2017</v>
      </c>
      <c r="B1434" t="s">
        <v>10</v>
      </c>
      <c r="C1434">
        <v>42</v>
      </c>
      <c r="D1434" t="s">
        <v>21</v>
      </c>
      <c r="E1434" t="str">
        <f t="shared" si="132"/>
        <v>research director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  <c r="L1434">
        <f t="shared" si="137"/>
        <v>10</v>
      </c>
      <c r="M1434" t="str">
        <f t="shared" si="133"/>
        <v>RES</v>
      </c>
      <c r="N1434" t="str">
        <f t="shared" si="134"/>
        <v>F</v>
      </c>
      <c r="O1434" t="str">
        <f t="shared" si="135"/>
        <v>RES2017F</v>
      </c>
      <c r="P1434" t="str">
        <f t="shared" si="136"/>
        <v>Research Leader</v>
      </c>
    </row>
    <row r="1435" spans="1:16" x14ac:dyDescent="0.25">
      <c r="A1435">
        <v>2018</v>
      </c>
      <c r="B1435" t="s">
        <v>10</v>
      </c>
      <c r="C1435">
        <v>85</v>
      </c>
      <c r="D1435" t="s">
        <v>11</v>
      </c>
      <c r="E1435" t="str">
        <f t="shared" si="132"/>
        <v>sales executive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  <c r="L1435">
        <f t="shared" si="137"/>
        <v>7.5</v>
      </c>
      <c r="M1435" t="str">
        <f t="shared" si="133"/>
        <v>SAL</v>
      </c>
      <c r="N1435" t="str">
        <f t="shared" si="134"/>
        <v>F</v>
      </c>
      <c r="O1435" t="str">
        <f t="shared" si="135"/>
        <v>SAL2018F</v>
      </c>
      <c r="P1435" t="str">
        <f t="shared" si="136"/>
        <v>Sales Executive</v>
      </c>
    </row>
    <row r="1436" spans="1:16" x14ac:dyDescent="0.25">
      <c r="A1436">
        <v>2019</v>
      </c>
      <c r="B1436" t="s">
        <v>13</v>
      </c>
      <c r="C1436">
        <v>40</v>
      </c>
      <c r="D1436" t="s">
        <v>20</v>
      </c>
      <c r="E1436" t="str">
        <f t="shared" si="132"/>
        <v>sales representative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  <c r="L1436">
        <f t="shared" si="137"/>
        <v>10</v>
      </c>
      <c r="M1436" t="str">
        <f t="shared" si="133"/>
        <v>SAL</v>
      </c>
      <c r="N1436" t="str">
        <f t="shared" si="134"/>
        <v>M</v>
      </c>
      <c r="O1436" t="str">
        <f t="shared" si="135"/>
        <v>SAL2019M</v>
      </c>
      <c r="P1436" t="str">
        <f t="shared" si="136"/>
        <v>Sales Representative</v>
      </c>
    </row>
    <row r="1437" spans="1:16" x14ac:dyDescent="0.25">
      <c r="A1437">
        <v>2020</v>
      </c>
      <c r="B1437" t="s">
        <v>13</v>
      </c>
      <c r="C1437">
        <v>42</v>
      </c>
      <c r="D1437" t="s">
        <v>14</v>
      </c>
      <c r="E1437" t="str">
        <f t="shared" si="132"/>
        <v>research scientist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  <c r="L1437">
        <f t="shared" si="137"/>
        <v>10</v>
      </c>
      <c r="M1437" t="str">
        <f t="shared" si="133"/>
        <v>RES</v>
      </c>
      <c r="N1437" t="str">
        <f t="shared" si="134"/>
        <v>M</v>
      </c>
      <c r="O1437" t="str">
        <f t="shared" si="135"/>
        <v>RES2020M</v>
      </c>
      <c r="P1437" t="str">
        <f t="shared" si="136"/>
        <v>Research Scientist</v>
      </c>
    </row>
    <row r="1438" spans="1:16" x14ac:dyDescent="0.25">
      <c r="A1438">
        <v>2021</v>
      </c>
      <c r="B1438" t="s">
        <v>13</v>
      </c>
      <c r="C1438">
        <v>58</v>
      </c>
      <c r="D1438" t="s">
        <v>20</v>
      </c>
      <c r="E1438" t="str">
        <f t="shared" si="132"/>
        <v>sales representative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  <c r="L1438">
        <f t="shared" si="137"/>
        <v>2.5</v>
      </c>
      <c r="M1438" t="str">
        <f t="shared" si="133"/>
        <v>SAL</v>
      </c>
      <c r="N1438" t="str">
        <f t="shared" si="134"/>
        <v>M</v>
      </c>
      <c r="O1438" t="str">
        <f t="shared" si="135"/>
        <v>SAL2021M</v>
      </c>
      <c r="P1438" t="str">
        <f t="shared" si="136"/>
        <v>Sales Representative</v>
      </c>
    </row>
    <row r="1439" spans="1:16" x14ac:dyDescent="0.25">
      <c r="A1439">
        <v>2022</v>
      </c>
      <c r="B1439" t="s">
        <v>13</v>
      </c>
      <c r="C1439">
        <v>87</v>
      </c>
      <c r="D1439" t="s">
        <v>19</v>
      </c>
      <c r="E1439" t="str">
        <f t="shared" si="132"/>
        <v>manager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  <c r="L1439">
        <f t="shared" si="137"/>
        <v>10</v>
      </c>
      <c r="M1439" t="str">
        <f t="shared" si="133"/>
        <v>MAN</v>
      </c>
      <c r="N1439" t="str">
        <f t="shared" si="134"/>
        <v>M</v>
      </c>
      <c r="O1439" t="str">
        <f t="shared" si="135"/>
        <v>MAN2022M</v>
      </c>
      <c r="P1439" t="str">
        <f t="shared" si="136"/>
        <v>Manager</v>
      </c>
    </row>
    <row r="1440" spans="1:16" x14ac:dyDescent="0.25">
      <c r="A1440">
        <v>2023</v>
      </c>
      <c r="B1440" t="s">
        <v>13</v>
      </c>
      <c r="C1440">
        <v>33</v>
      </c>
      <c r="D1440" t="s">
        <v>20</v>
      </c>
      <c r="E1440" t="str">
        <f t="shared" si="132"/>
        <v>sales representative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  <c r="L1440">
        <f t="shared" si="137"/>
        <v>2.5</v>
      </c>
      <c r="M1440" t="str">
        <f t="shared" si="133"/>
        <v>SAL</v>
      </c>
      <c r="N1440" t="str">
        <f t="shared" si="134"/>
        <v>M</v>
      </c>
      <c r="O1440" t="str">
        <f t="shared" si="135"/>
        <v>SAL2023M</v>
      </c>
      <c r="P1440" t="str">
        <f t="shared" si="136"/>
        <v>Sales Representative</v>
      </c>
    </row>
    <row r="1441" spans="1:16" x14ac:dyDescent="0.25">
      <c r="A1441">
        <v>2024</v>
      </c>
      <c r="B1441" t="s">
        <v>10</v>
      </c>
      <c r="C1441">
        <v>94</v>
      </c>
      <c r="D1441" t="s">
        <v>11</v>
      </c>
      <c r="E1441" t="str">
        <f t="shared" si="132"/>
        <v>sales executive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  <c r="L1441">
        <f t="shared" si="137"/>
        <v>10</v>
      </c>
      <c r="M1441" t="str">
        <f t="shared" si="133"/>
        <v>SAL</v>
      </c>
      <c r="N1441" t="str">
        <f t="shared" si="134"/>
        <v>F</v>
      </c>
      <c r="O1441" t="str">
        <f t="shared" si="135"/>
        <v>SAL2024F</v>
      </c>
      <c r="P1441" t="str">
        <f t="shared" si="136"/>
        <v>Sales Executive</v>
      </c>
    </row>
    <row r="1442" spans="1:16" x14ac:dyDescent="0.25">
      <c r="A1442">
        <v>2025</v>
      </c>
      <c r="B1442" t="s">
        <v>10</v>
      </c>
      <c r="C1442">
        <v>97</v>
      </c>
      <c r="D1442" t="s">
        <v>17</v>
      </c>
      <c r="E1442" t="str">
        <f t="shared" si="132"/>
        <v>manufacturing director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  <c r="L1442">
        <f t="shared" si="137"/>
        <v>5</v>
      </c>
      <c r="M1442" t="str">
        <f t="shared" si="133"/>
        <v>MAN</v>
      </c>
      <c r="N1442" t="str">
        <f t="shared" si="134"/>
        <v>F</v>
      </c>
      <c r="O1442" t="str">
        <f t="shared" si="135"/>
        <v>MAN2025F</v>
      </c>
      <c r="P1442" t="str">
        <f t="shared" si="136"/>
        <v>Manufacturing Leader</v>
      </c>
    </row>
    <row r="1443" spans="1:16" x14ac:dyDescent="0.25">
      <c r="A1443">
        <v>2026</v>
      </c>
      <c r="B1443" t="s">
        <v>13</v>
      </c>
      <c r="C1443">
        <v>57</v>
      </c>
      <c r="D1443" t="s">
        <v>18</v>
      </c>
      <c r="E1443" t="str">
        <f t="shared" si="132"/>
        <v>healthcare representative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  <c r="L1443">
        <f t="shared" si="137"/>
        <v>7.5</v>
      </c>
      <c r="M1443" t="str">
        <f t="shared" si="133"/>
        <v>HEA</v>
      </c>
      <c r="N1443" t="str">
        <f t="shared" si="134"/>
        <v>M</v>
      </c>
      <c r="O1443" t="str">
        <f t="shared" si="135"/>
        <v>HEA2026M</v>
      </c>
      <c r="P1443" t="str">
        <f t="shared" si="136"/>
        <v>Healthcare Representative</v>
      </c>
    </row>
    <row r="1444" spans="1:16" x14ac:dyDescent="0.25">
      <c r="A1444">
        <v>2027</v>
      </c>
      <c r="B1444" t="s">
        <v>13</v>
      </c>
      <c r="C1444">
        <v>36</v>
      </c>
      <c r="D1444" t="s">
        <v>14</v>
      </c>
      <c r="E1444" t="str">
        <f t="shared" si="132"/>
        <v>research scientist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  <c r="L1444">
        <f t="shared" si="137"/>
        <v>10</v>
      </c>
      <c r="M1444" t="str">
        <f t="shared" si="133"/>
        <v>RES</v>
      </c>
      <c r="N1444" t="str">
        <f t="shared" si="134"/>
        <v>M</v>
      </c>
      <c r="O1444" t="str">
        <f t="shared" si="135"/>
        <v>RES2027M</v>
      </c>
      <c r="P1444" t="str">
        <f t="shared" si="136"/>
        <v>Research Scientist</v>
      </c>
    </row>
    <row r="1445" spans="1:16" x14ac:dyDescent="0.25">
      <c r="A1445">
        <v>2031</v>
      </c>
      <c r="B1445" t="s">
        <v>13</v>
      </c>
      <c r="C1445">
        <v>56</v>
      </c>
      <c r="D1445" t="s">
        <v>19</v>
      </c>
      <c r="E1445" t="str">
        <f t="shared" si="132"/>
        <v>manager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  <c r="L1445">
        <f t="shared" si="137"/>
        <v>7.5</v>
      </c>
      <c r="M1445" t="str">
        <f t="shared" si="133"/>
        <v>MAN</v>
      </c>
      <c r="N1445" t="str">
        <f t="shared" si="134"/>
        <v>M</v>
      </c>
      <c r="O1445" t="str">
        <f t="shared" si="135"/>
        <v>MAN2031M</v>
      </c>
      <c r="P1445" t="str">
        <f t="shared" si="136"/>
        <v>Manager</v>
      </c>
    </row>
    <row r="1446" spans="1:16" x14ac:dyDescent="0.25">
      <c r="A1446">
        <v>2032</v>
      </c>
      <c r="B1446" t="s">
        <v>13</v>
      </c>
      <c r="C1446">
        <v>72</v>
      </c>
      <c r="D1446" t="s">
        <v>16</v>
      </c>
      <c r="E1446" t="str">
        <f t="shared" si="132"/>
        <v>laboratory technician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  <c r="L1446">
        <f t="shared" si="137"/>
        <v>7.5</v>
      </c>
      <c r="M1446" t="str">
        <f t="shared" si="133"/>
        <v>LAB</v>
      </c>
      <c r="N1446" t="str">
        <f t="shared" si="134"/>
        <v>M</v>
      </c>
      <c r="O1446" t="str">
        <f t="shared" si="135"/>
        <v>LAB2032M</v>
      </c>
      <c r="P1446" t="str">
        <f t="shared" si="136"/>
        <v>Laboratory Technician</v>
      </c>
    </row>
    <row r="1447" spans="1:16" x14ac:dyDescent="0.25">
      <c r="A1447">
        <v>2034</v>
      </c>
      <c r="B1447" t="s">
        <v>10</v>
      </c>
      <c r="C1447">
        <v>60</v>
      </c>
      <c r="D1447" t="s">
        <v>17</v>
      </c>
      <c r="E1447" t="str">
        <f t="shared" si="132"/>
        <v>manufacturing director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  <c r="L1447">
        <f t="shared" si="137"/>
        <v>5</v>
      </c>
      <c r="M1447" t="str">
        <f t="shared" si="133"/>
        <v>MAN</v>
      </c>
      <c r="N1447" t="str">
        <f t="shared" si="134"/>
        <v>F</v>
      </c>
      <c r="O1447" t="str">
        <f t="shared" si="135"/>
        <v>MAN2034F</v>
      </c>
      <c r="P1447" t="str">
        <f t="shared" si="136"/>
        <v>Manufacturing Leader</v>
      </c>
    </row>
    <row r="1448" spans="1:16" x14ac:dyDescent="0.25">
      <c r="A1448">
        <v>2035</v>
      </c>
      <c r="B1448" t="s">
        <v>10</v>
      </c>
      <c r="C1448">
        <v>95</v>
      </c>
      <c r="D1448" t="s">
        <v>11</v>
      </c>
      <c r="E1448" t="str">
        <f t="shared" si="132"/>
        <v>sales executive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  <c r="L1448">
        <f t="shared" si="137"/>
        <v>7.5</v>
      </c>
      <c r="M1448" t="str">
        <f t="shared" si="133"/>
        <v>SAL</v>
      </c>
      <c r="N1448" t="str">
        <f t="shared" si="134"/>
        <v>F</v>
      </c>
      <c r="O1448" t="str">
        <f t="shared" si="135"/>
        <v>SAL2035F</v>
      </c>
      <c r="P1448" t="str">
        <f t="shared" si="136"/>
        <v>Sales Executive</v>
      </c>
    </row>
    <row r="1449" spans="1:16" x14ac:dyDescent="0.25">
      <c r="A1449">
        <v>2036</v>
      </c>
      <c r="B1449" t="s">
        <v>13</v>
      </c>
      <c r="C1449">
        <v>88</v>
      </c>
      <c r="D1449" t="s">
        <v>11</v>
      </c>
      <c r="E1449" t="str">
        <f t="shared" si="132"/>
        <v>sales executive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  <c r="L1449">
        <f t="shared" si="137"/>
        <v>10</v>
      </c>
      <c r="M1449" t="str">
        <f t="shared" si="133"/>
        <v>SAL</v>
      </c>
      <c r="N1449" t="str">
        <f t="shared" si="134"/>
        <v>M</v>
      </c>
      <c r="O1449" t="str">
        <f t="shared" si="135"/>
        <v>SAL2036M</v>
      </c>
      <c r="P1449" t="str">
        <f t="shared" si="136"/>
        <v>Sales Executive</v>
      </c>
    </row>
    <row r="1450" spans="1:16" x14ac:dyDescent="0.25">
      <c r="A1450">
        <v>2037</v>
      </c>
      <c r="B1450" t="s">
        <v>13</v>
      </c>
      <c r="C1450">
        <v>57</v>
      </c>
      <c r="D1450" t="s">
        <v>11</v>
      </c>
      <c r="E1450" t="str">
        <f t="shared" si="132"/>
        <v>sales executive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  <c r="L1450">
        <f t="shared" si="137"/>
        <v>5</v>
      </c>
      <c r="M1450" t="str">
        <f t="shared" si="133"/>
        <v>SAL</v>
      </c>
      <c r="N1450" t="str">
        <f t="shared" si="134"/>
        <v>M</v>
      </c>
      <c r="O1450" t="str">
        <f t="shared" si="135"/>
        <v>SAL2037M</v>
      </c>
      <c r="P1450" t="str">
        <f t="shared" si="136"/>
        <v>Sales Executive</v>
      </c>
    </row>
    <row r="1451" spans="1:16" x14ac:dyDescent="0.25">
      <c r="A1451">
        <v>2038</v>
      </c>
      <c r="B1451" t="s">
        <v>13</v>
      </c>
      <c r="C1451">
        <v>78</v>
      </c>
      <c r="D1451" t="s">
        <v>14</v>
      </c>
      <c r="E1451" t="str">
        <f t="shared" si="132"/>
        <v>research scientist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  <c r="L1451">
        <f t="shared" si="137"/>
        <v>2.5</v>
      </c>
      <c r="M1451" t="str">
        <f t="shared" si="133"/>
        <v>RES</v>
      </c>
      <c r="N1451" t="str">
        <f t="shared" si="134"/>
        <v>M</v>
      </c>
      <c r="O1451" t="str">
        <f t="shared" si="135"/>
        <v>RES2038M</v>
      </c>
      <c r="P1451" t="str">
        <f t="shared" si="136"/>
        <v>Research Scientist</v>
      </c>
    </row>
    <row r="1452" spans="1:16" x14ac:dyDescent="0.25">
      <c r="A1452">
        <v>2040</v>
      </c>
      <c r="B1452" t="s">
        <v>10</v>
      </c>
      <c r="C1452">
        <v>31</v>
      </c>
      <c r="D1452" t="s">
        <v>22</v>
      </c>
      <c r="E1452" t="str">
        <f t="shared" si="132"/>
        <v>human resources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  <c r="L1452">
        <f t="shared" si="137"/>
        <v>10</v>
      </c>
      <c r="M1452" t="str">
        <f t="shared" si="133"/>
        <v>HUM</v>
      </c>
      <c r="N1452" t="str">
        <f t="shared" si="134"/>
        <v>F</v>
      </c>
      <c r="O1452" t="str">
        <f t="shared" si="135"/>
        <v>HUM2040F</v>
      </c>
      <c r="P1452" t="str">
        <f t="shared" si="136"/>
        <v>Human Resources</v>
      </c>
    </row>
    <row r="1453" spans="1:16" x14ac:dyDescent="0.25">
      <c r="A1453">
        <v>2041</v>
      </c>
      <c r="B1453" t="s">
        <v>10</v>
      </c>
      <c r="C1453">
        <v>100</v>
      </c>
      <c r="D1453" t="s">
        <v>11</v>
      </c>
      <c r="E1453" t="str">
        <f t="shared" si="132"/>
        <v>sales executive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  <c r="L1453">
        <f t="shared" si="137"/>
        <v>10</v>
      </c>
      <c r="M1453" t="str">
        <f t="shared" si="133"/>
        <v>SAL</v>
      </c>
      <c r="N1453" t="str">
        <f t="shared" si="134"/>
        <v>F</v>
      </c>
      <c r="O1453" t="str">
        <f t="shared" si="135"/>
        <v>SAL2041F</v>
      </c>
      <c r="P1453" t="str">
        <f t="shared" si="136"/>
        <v>Sales Executive</v>
      </c>
    </row>
    <row r="1454" spans="1:16" x14ac:dyDescent="0.25">
      <c r="A1454">
        <v>2044</v>
      </c>
      <c r="B1454" t="s">
        <v>13</v>
      </c>
      <c r="C1454">
        <v>94</v>
      </c>
      <c r="D1454" t="s">
        <v>11</v>
      </c>
      <c r="E1454" t="str">
        <f t="shared" si="132"/>
        <v>sales executive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  <c r="L1454">
        <f t="shared" si="137"/>
        <v>7.5</v>
      </c>
      <c r="M1454" t="str">
        <f t="shared" si="133"/>
        <v>SAL</v>
      </c>
      <c r="N1454" t="str">
        <f t="shared" si="134"/>
        <v>M</v>
      </c>
      <c r="O1454" t="str">
        <f t="shared" si="135"/>
        <v>SAL2044M</v>
      </c>
      <c r="P1454" t="str">
        <f t="shared" si="136"/>
        <v>Sales Executive</v>
      </c>
    </row>
    <row r="1455" spans="1:16" x14ac:dyDescent="0.25">
      <c r="A1455">
        <v>2045</v>
      </c>
      <c r="B1455" t="s">
        <v>10</v>
      </c>
      <c r="C1455">
        <v>100</v>
      </c>
      <c r="D1455" t="s">
        <v>11</v>
      </c>
      <c r="E1455" t="str">
        <f t="shared" si="132"/>
        <v>sales executive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  <c r="L1455">
        <f t="shared" si="137"/>
        <v>10</v>
      </c>
      <c r="M1455" t="str">
        <f t="shared" si="133"/>
        <v>SAL</v>
      </c>
      <c r="N1455" t="str">
        <f t="shared" si="134"/>
        <v>F</v>
      </c>
      <c r="O1455" t="str">
        <f t="shared" si="135"/>
        <v>SAL2045F</v>
      </c>
      <c r="P1455" t="str">
        <f t="shared" si="136"/>
        <v>Sales Executive</v>
      </c>
    </row>
    <row r="1456" spans="1:16" x14ac:dyDescent="0.25">
      <c r="A1456">
        <v>2046</v>
      </c>
      <c r="B1456" t="s">
        <v>10</v>
      </c>
      <c r="C1456">
        <v>50</v>
      </c>
      <c r="D1456" t="s">
        <v>11</v>
      </c>
      <c r="E1456" t="str">
        <f t="shared" si="132"/>
        <v>sales executive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  <c r="L1456">
        <f t="shared" si="137"/>
        <v>7.5</v>
      </c>
      <c r="M1456" t="str">
        <f t="shared" si="133"/>
        <v>SAL</v>
      </c>
      <c r="N1456" t="str">
        <f t="shared" si="134"/>
        <v>F</v>
      </c>
      <c r="O1456" t="str">
        <f t="shared" si="135"/>
        <v>SAL2046F</v>
      </c>
      <c r="P1456" t="str">
        <f t="shared" si="136"/>
        <v>Sales Executive</v>
      </c>
    </row>
    <row r="1457" spans="1:16" x14ac:dyDescent="0.25">
      <c r="A1457">
        <v>2048</v>
      </c>
      <c r="B1457" t="s">
        <v>13</v>
      </c>
      <c r="C1457">
        <v>52</v>
      </c>
      <c r="D1457" t="s">
        <v>14</v>
      </c>
      <c r="E1457" t="str">
        <f t="shared" si="132"/>
        <v>research scientist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  <c r="L1457">
        <f t="shared" si="137"/>
        <v>7.5</v>
      </c>
      <c r="M1457" t="str">
        <f t="shared" si="133"/>
        <v>RES</v>
      </c>
      <c r="N1457" t="str">
        <f t="shared" si="134"/>
        <v>M</v>
      </c>
      <c r="O1457" t="str">
        <f t="shared" si="135"/>
        <v>RES2048M</v>
      </c>
      <c r="P1457" t="str">
        <f t="shared" si="136"/>
        <v>Research Scientist</v>
      </c>
    </row>
    <row r="1458" spans="1:16" x14ac:dyDescent="0.25">
      <c r="A1458">
        <v>2049</v>
      </c>
      <c r="B1458" t="s">
        <v>13</v>
      </c>
      <c r="C1458">
        <v>80</v>
      </c>
      <c r="D1458" t="s">
        <v>18</v>
      </c>
      <c r="E1458" t="str">
        <f t="shared" si="132"/>
        <v>healthcare representative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  <c r="L1458">
        <f t="shared" si="137"/>
        <v>7.5</v>
      </c>
      <c r="M1458" t="str">
        <f t="shared" si="133"/>
        <v>HEA</v>
      </c>
      <c r="N1458" t="str">
        <f t="shared" si="134"/>
        <v>M</v>
      </c>
      <c r="O1458" t="str">
        <f t="shared" si="135"/>
        <v>HEA2049M</v>
      </c>
      <c r="P1458" t="str">
        <f t="shared" si="136"/>
        <v>Healthcare Representative</v>
      </c>
    </row>
    <row r="1459" spans="1:16" x14ac:dyDescent="0.25">
      <c r="A1459">
        <v>2051</v>
      </c>
      <c r="B1459" t="s">
        <v>10</v>
      </c>
      <c r="C1459">
        <v>98</v>
      </c>
      <c r="D1459" t="s">
        <v>14</v>
      </c>
      <c r="E1459" t="str">
        <f t="shared" si="132"/>
        <v>research scientist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  <c r="L1459">
        <f t="shared" si="137"/>
        <v>7.5</v>
      </c>
      <c r="M1459" t="str">
        <f t="shared" si="133"/>
        <v>RES</v>
      </c>
      <c r="N1459" t="str">
        <f t="shared" si="134"/>
        <v>F</v>
      </c>
      <c r="O1459" t="str">
        <f t="shared" si="135"/>
        <v>RES2051F</v>
      </c>
      <c r="P1459" t="str">
        <f t="shared" si="136"/>
        <v>Research Scientist</v>
      </c>
    </row>
    <row r="1460" spans="1:16" x14ac:dyDescent="0.25">
      <c r="A1460">
        <v>2052</v>
      </c>
      <c r="B1460" t="s">
        <v>10</v>
      </c>
      <c r="C1460">
        <v>62</v>
      </c>
      <c r="D1460" t="s">
        <v>14</v>
      </c>
      <c r="E1460" t="str">
        <f t="shared" si="132"/>
        <v>research scientist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  <c r="L1460">
        <f t="shared" si="137"/>
        <v>10</v>
      </c>
      <c r="M1460" t="str">
        <f t="shared" si="133"/>
        <v>RES</v>
      </c>
      <c r="N1460" t="str">
        <f t="shared" si="134"/>
        <v>F</v>
      </c>
      <c r="O1460" t="str">
        <f t="shared" si="135"/>
        <v>RES2052F</v>
      </c>
      <c r="P1460" t="str">
        <f t="shared" si="136"/>
        <v>Research Scientist</v>
      </c>
    </row>
    <row r="1461" spans="1:16" x14ac:dyDescent="0.25">
      <c r="A1461">
        <v>2053</v>
      </c>
      <c r="B1461" t="s">
        <v>13</v>
      </c>
      <c r="C1461">
        <v>46</v>
      </c>
      <c r="D1461" t="s">
        <v>16</v>
      </c>
      <c r="E1461" t="str">
        <f t="shared" si="132"/>
        <v>laboratory technician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  <c r="L1461">
        <f t="shared" si="137"/>
        <v>5</v>
      </c>
      <c r="M1461" t="str">
        <f t="shared" si="133"/>
        <v>LAB</v>
      </c>
      <c r="N1461" t="str">
        <f t="shared" si="134"/>
        <v>M</v>
      </c>
      <c r="O1461" t="str">
        <f t="shared" si="135"/>
        <v>LAB2053M</v>
      </c>
      <c r="P1461" t="str">
        <f t="shared" si="136"/>
        <v>Laboratory Technician</v>
      </c>
    </row>
    <row r="1462" spans="1:16" x14ac:dyDescent="0.25">
      <c r="A1462">
        <v>2054</v>
      </c>
      <c r="B1462" t="s">
        <v>10</v>
      </c>
      <c r="C1462">
        <v>73</v>
      </c>
      <c r="D1462" t="s">
        <v>14</v>
      </c>
      <c r="E1462" t="str">
        <f t="shared" si="132"/>
        <v>research scientist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  <c r="L1462">
        <f t="shared" si="137"/>
        <v>2.5</v>
      </c>
      <c r="M1462" t="str">
        <f t="shared" si="133"/>
        <v>RES</v>
      </c>
      <c r="N1462" t="str">
        <f t="shared" si="134"/>
        <v>F</v>
      </c>
      <c r="O1462" t="str">
        <f t="shared" si="135"/>
        <v>RES2054F</v>
      </c>
      <c r="P1462" t="str">
        <f t="shared" si="136"/>
        <v>Research Scientist</v>
      </c>
    </row>
    <row r="1463" spans="1:16" x14ac:dyDescent="0.25">
      <c r="A1463">
        <v>2055</v>
      </c>
      <c r="B1463" t="s">
        <v>13</v>
      </c>
      <c r="C1463">
        <v>39</v>
      </c>
      <c r="D1463" t="s">
        <v>11</v>
      </c>
      <c r="E1463" t="str">
        <f t="shared" si="132"/>
        <v>sales executive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  <c r="L1463">
        <f t="shared" si="137"/>
        <v>2.5</v>
      </c>
      <c r="M1463" t="str">
        <f t="shared" si="133"/>
        <v>SAL</v>
      </c>
      <c r="N1463" t="str">
        <f t="shared" si="134"/>
        <v>M</v>
      </c>
      <c r="O1463" t="str">
        <f t="shared" si="135"/>
        <v>SAL2055M</v>
      </c>
      <c r="P1463" t="str">
        <f t="shared" si="136"/>
        <v>Sales Executive</v>
      </c>
    </row>
    <row r="1464" spans="1:16" x14ac:dyDescent="0.25">
      <c r="A1464">
        <v>2056</v>
      </c>
      <c r="B1464" t="s">
        <v>10</v>
      </c>
      <c r="C1464">
        <v>60</v>
      </c>
      <c r="D1464" t="s">
        <v>11</v>
      </c>
      <c r="E1464" t="str">
        <f t="shared" si="132"/>
        <v>sales executive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  <c r="L1464">
        <f t="shared" si="137"/>
        <v>10</v>
      </c>
      <c r="M1464" t="str">
        <f t="shared" si="133"/>
        <v>SAL</v>
      </c>
      <c r="N1464" t="str">
        <f t="shared" si="134"/>
        <v>F</v>
      </c>
      <c r="O1464" t="str">
        <f t="shared" si="135"/>
        <v>SAL2056F</v>
      </c>
      <c r="P1464" t="str">
        <f t="shared" si="136"/>
        <v>Sales Executive</v>
      </c>
    </row>
    <row r="1465" spans="1:16" x14ac:dyDescent="0.25">
      <c r="A1465">
        <v>2057</v>
      </c>
      <c r="B1465" t="s">
        <v>13</v>
      </c>
      <c r="C1465">
        <v>74</v>
      </c>
      <c r="D1465" t="s">
        <v>17</v>
      </c>
      <c r="E1465" t="str">
        <f t="shared" si="132"/>
        <v>manufacturing director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  <c r="L1465">
        <f t="shared" si="137"/>
        <v>2.5</v>
      </c>
      <c r="M1465" t="str">
        <f t="shared" si="133"/>
        <v>MAN</v>
      </c>
      <c r="N1465" t="str">
        <f t="shared" si="134"/>
        <v>M</v>
      </c>
      <c r="O1465" t="str">
        <f t="shared" si="135"/>
        <v>MAN2057M</v>
      </c>
      <c r="P1465" t="str">
        <f t="shared" si="136"/>
        <v>Manufacturing Leader</v>
      </c>
    </row>
    <row r="1466" spans="1:16" x14ac:dyDescent="0.25">
      <c r="A1466">
        <v>2060</v>
      </c>
      <c r="B1466" t="s">
        <v>10</v>
      </c>
      <c r="C1466">
        <v>30</v>
      </c>
      <c r="D1466" t="s">
        <v>20</v>
      </c>
      <c r="E1466" t="str">
        <f t="shared" si="132"/>
        <v>sales representative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  <c r="L1466">
        <f t="shared" si="137"/>
        <v>7.5</v>
      </c>
      <c r="M1466" t="str">
        <f t="shared" si="133"/>
        <v>SAL</v>
      </c>
      <c r="N1466" t="str">
        <f t="shared" si="134"/>
        <v>F</v>
      </c>
      <c r="O1466" t="str">
        <f t="shared" si="135"/>
        <v>SAL2060F</v>
      </c>
      <c r="P1466" t="str">
        <f t="shared" si="136"/>
        <v>Sales Representative</v>
      </c>
    </row>
    <row r="1467" spans="1:16" x14ac:dyDescent="0.25">
      <c r="A1467">
        <v>2061</v>
      </c>
      <c r="B1467" t="s">
        <v>13</v>
      </c>
      <c r="C1467">
        <v>41</v>
      </c>
      <c r="D1467" t="s">
        <v>16</v>
      </c>
      <c r="E1467" t="str">
        <f t="shared" si="132"/>
        <v>laboratory technician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  <c r="L1467">
        <f t="shared" si="137"/>
        <v>10</v>
      </c>
      <c r="M1467" t="str">
        <f t="shared" si="133"/>
        <v>LAB</v>
      </c>
      <c r="N1467" t="str">
        <f t="shared" si="134"/>
        <v>M</v>
      </c>
      <c r="O1467" t="str">
        <f t="shared" si="135"/>
        <v>LAB2061M</v>
      </c>
      <c r="P1467" t="str">
        <f t="shared" si="136"/>
        <v>Laboratory Technician</v>
      </c>
    </row>
    <row r="1468" spans="1:16" x14ac:dyDescent="0.25">
      <c r="A1468">
        <v>2062</v>
      </c>
      <c r="B1468" t="s">
        <v>13</v>
      </c>
      <c r="C1468">
        <v>42</v>
      </c>
      <c r="D1468" t="s">
        <v>18</v>
      </c>
      <c r="E1468" t="str">
        <f t="shared" si="132"/>
        <v>healthcare representative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  <c r="L1468">
        <f t="shared" si="137"/>
        <v>2.5</v>
      </c>
      <c r="M1468" t="str">
        <f t="shared" si="133"/>
        <v>HEA</v>
      </c>
      <c r="N1468" t="str">
        <f t="shared" si="134"/>
        <v>M</v>
      </c>
      <c r="O1468" t="str">
        <f t="shared" si="135"/>
        <v>HEA2062M</v>
      </c>
      <c r="P1468" t="str">
        <f t="shared" si="136"/>
        <v>Healthcare Representative</v>
      </c>
    </row>
    <row r="1469" spans="1:16" x14ac:dyDescent="0.25">
      <c r="A1469">
        <v>2064</v>
      </c>
      <c r="B1469" t="s">
        <v>13</v>
      </c>
      <c r="C1469">
        <v>87</v>
      </c>
      <c r="D1469" t="s">
        <v>17</v>
      </c>
      <c r="E1469" t="str">
        <f t="shared" si="132"/>
        <v>manufacturing director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  <c r="L1469">
        <f t="shared" si="137"/>
        <v>5</v>
      </c>
      <c r="M1469" t="str">
        <f t="shared" si="133"/>
        <v>MAN</v>
      </c>
      <c r="N1469" t="str">
        <f t="shared" si="134"/>
        <v>M</v>
      </c>
      <c r="O1469" t="str">
        <f t="shared" si="135"/>
        <v>MAN2064M</v>
      </c>
      <c r="P1469" t="str">
        <f t="shared" si="136"/>
        <v>Manufacturing Leader</v>
      </c>
    </row>
    <row r="1470" spans="1:16" x14ac:dyDescent="0.25">
      <c r="A1470">
        <v>2065</v>
      </c>
      <c r="B1470" t="s">
        <v>13</v>
      </c>
      <c r="C1470">
        <v>63</v>
      </c>
      <c r="D1470" t="s">
        <v>11</v>
      </c>
      <c r="E1470" t="str">
        <f t="shared" si="132"/>
        <v>sales executive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  <c r="L1470">
        <f t="shared" si="137"/>
        <v>5</v>
      </c>
      <c r="M1470" t="str">
        <f t="shared" si="133"/>
        <v>SAL</v>
      </c>
      <c r="N1470" t="str">
        <f t="shared" si="134"/>
        <v>M</v>
      </c>
      <c r="O1470" t="str">
        <f t="shared" si="135"/>
        <v>SAL2065M</v>
      </c>
      <c r="P1470" t="str">
        <f t="shared" si="136"/>
        <v>Sales Executive</v>
      </c>
    </row>
    <row r="1471" spans="1:16" x14ac:dyDescent="0.25">
      <c r="A1471">
        <v>2068</v>
      </c>
      <c r="B1471" t="s">
        <v>13</v>
      </c>
      <c r="C1471">
        <v>82</v>
      </c>
      <c r="D1471" t="s">
        <v>16</v>
      </c>
      <c r="E1471" t="str">
        <f t="shared" si="132"/>
        <v>laboratory technician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  <c r="L1471">
        <f t="shared" si="137"/>
        <v>7.5</v>
      </c>
      <c r="M1471" t="str">
        <f t="shared" si="133"/>
        <v>LAB</v>
      </c>
      <c r="N1471" t="str">
        <f t="shared" si="134"/>
        <v>M</v>
      </c>
      <c r="O1471" t="str">
        <f t="shared" si="135"/>
        <v>LAB2068M</v>
      </c>
      <c r="P1471" t="str">
        <f t="shared" si="136"/>
        <v>Laboratory Technician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I16" sqref="I16"/>
    </sheetView>
  </sheetViews>
  <sheetFormatPr defaultRowHeight="15" x14ac:dyDescent="0.25"/>
  <sheetData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s="4" t="s">
        <v>24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Suvradeep Malakar</cp:lastModifiedBy>
  <dcterms:created xsi:type="dcterms:W3CDTF">2022-11-21T13:24:09Z</dcterms:created>
  <dcterms:modified xsi:type="dcterms:W3CDTF">2023-09-21T12:05:40Z</dcterms:modified>
</cp:coreProperties>
</file>