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8e846cab07525bd/Documents/LearningStaff/PM/Hw15/"/>
    </mc:Choice>
  </mc:AlternateContent>
  <xr:revisionPtr revIDLastSave="22" documentId="11_A7AFCF1447BF9B419B4B958FD14A19998D5DB633" xr6:coauthVersionLast="47" xr6:coauthVersionMax="47" xr10:uidLastSave="{735F9B28-08EE-4939-B1FA-B6FB2CF98E6F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5" i="1" l="1"/>
  <c r="C7" i="1"/>
  <c r="C4" i="1"/>
  <c r="D4" i="1" s="1"/>
  <c r="D5" i="1" s="1"/>
  <c r="C6" i="1"/>
  <c r="D6" i="1" l="1"/>
  <c r="D7" i="1" s="1"/>
</calcChain>
</file>

<file path=xl/sharedStrings.xml><?xml version="1.0" encoding="utf-8"?>
<sst xmlns="http://schemas.openxmlformats.org/spreadsheetml/2006/main" count="10" uniqueCount="10">
  <si>
    <t>%</t>
  </si>
  <si>
    <t xml:space="preserve">   Total</t>
  </si>
  <si>
    <t>Problem</t>
  </si>
  <si>
    <t>Count</t>
  </si>
  <si>
    <t>Cumulative %</t>
  </si>
  <si>
    <t>Pareto Diagram for Remote Deposit Capture Project</t>
  </si>
  <si>
    <t>顾客等待时间太长</t>
  </si>
  <si>
    <t>顾客被转到错误区域或被搁置</t>
  </si>
  <si>
    <t>客服不能回答顾客的问题</t>
  </si>
  <si>
    <t>客服不遵守承诺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</si>
</sst>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9" fontId="4" fillId="0" borderId="0" xfId="1" applyFont="1"/>
    <xf numFmtId="9" fontId="4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94839658445234E-2"/>
          <c:y val="6.9892656598245853E-2"/>
          <c:w val="0.86928215543575804"/>
          <c:h val="0.7177438196819863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Sheet1!$A$4:$A$7</c:f>
              <c:strCache>
                <c:ptCount val="4"/>
                <c:pt idx="0">
                  <c:v>客服不能回答顾客的问题</c:v>
                </c:pt>
                <c:pt idx="1">
                  <c:v>顾客等待时间太长</c:v>
                </c:pt>
                <c:pt idx="2">
                  <c:v>客服不遵守承诺</c:v>
                </c:pt>
                <c:pt idx="3">
                  <c:v>顾客被转到错误区域或被搁置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120</c:v>
                </c:pt>
                <c:pt idx="1">
                  <c:v>90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D-4B9D-8175-1634BC8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0704"/>
        <c:axId val="104122624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Sheet1!$A$4:$A$7</c:f>
              <c:strCache>
                <c:ptCount val="4"/>
                <c:pt idx="0">
                  <c:v>客服不能回答顾客的问题</c:v>
                </c:pt>
                <c:pt idx="1">
                  <c:v>顾客等待时间太长</c:v>
                </c:pt>
                <c:pt idx="2">
                  <c:v>客服不遵守承诺</c:v>
                </c:pt>
                <c:pt idx="3">
                  <c:v>顾客被转到错误区域或被搁置</c:v>
                </c:pt>
              </c:strCache>
            </c:strRef>
          </c:cat>
          <c:val>
            <c:numRef>
              <c:f>Sheet1!$D$4:$D$7</c:f>
              <c:numCache>
                <c:formatCode>0%</c:formatCode>
                <c:ptCount val="4"/>
                <c:pt idx="0">
                  <c:v>0.44444444444444442</c:v>
                </c:pt>
                <c:pt idx="1">
                  <c:v>0.77777777777777768</c:v>
                </c:pt>
                <c:pt idx="2">
                  <c:v>0.92592592592592582</c:v>
                </c:pt>
                <c:pt idx="3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D-4B9D-8175-1634BC8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27520"/>
        <c:axId val="104429056"/>
      </c:lineChart>
      <c:catAx>
        <c:axId val="1041207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12262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0704"/>
        <c:crosses val="autoZero"/>
        <c:crossBetween val="between"/>
      </c:valAx>
      <c:catAx>
        <c:axId val="10442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29056"/>
        <c:crosses val="autoZero"/>
        <c:auto val="0"/>
        <c:lblAlgn val="ctr"/>
        <c:lblOffset val="100"/>
        <c:noMultiLvlLbl val="0"/>
      </c:catAx>
      <c:valAx>
        <c:axId val="104429056"/>
        <c:scaling>
          <c:orientation val="minMax"/>
          <c:max val="1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275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28575</xdr:rowOff>
    </xdr:from>
    <xdr:to>
      <xdr:col>7</xdr:col>
      <xdr:colOff>0</xdr:colOff>
      <xdr:row>24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P10" sqref="P10"/>
    </sheetView>
  </sheetViews>
  <sheetFormatPr defaultRowHeight="12.75" x14ac:dyDescent="0.2"/>
  <cols>
    <col min="1" max="1" width="55.7109375" bestFit="1" customWidth="1"/>
    <col min="4" max="4" width="14.85546875" bestFit="1" customWidth="1"/>
  </cols>
  <sheetData>
    <row r="1" spans="1:11" ht="23.25" x14ac:dyDescent="0.35">
      <c r="A1" s="8" t="s">
        <v>5</v>
      </c>
      <c r="B1" s="8"/>
      <c r="C1" s="8"/>
      <c r="D1" s="8"/>
      <c r="E1" s="8"/>
      <c r="F1" s="8"/>
      <c r="G1" s="8"/>
    </row>
    <row r="2" spans="1:11" x14ac:dyDescent="0.2">
      <c r="A2" s="3"/>
      <c r="B2" s="3"/>
      <c r="C2" s="3"/>
      <c r="D2" s="3"/>
    </row>
    <row r="3" spans="1:11" ht="18" x14ac:dyDescent="0.25">
      <c r="A3" s="4" t="s">
        <v>2</v>
      </c>
      <c r="B3" s="5" t="s">
        <v>3</v>
      </c>
      <c r="C3" s="5" t="s">
        <v>0</v>
      </c>
      <c r="D3" s="5" t="s">
        <v>4</v>
      </c>
      <c r="E3" s="1"/>
      <c r="F3" s="1"/>
      <c r="G3" s="1"/>
      <c r="H3" s="1"/>
      <c r="I3" s="1"/>
      <c r="J3" s="1"/>
      <c r="K3" s="1"/>
    </row>
    <row r="4" spans="1:11" ht="18" x14ac:dyDescent="0.25">
      <c r="A4" s="2" t="s">
        <v>8</v>
      </c>
      <c r="B4" s="2">
        <v>120</v>
      </c>
      <c r="C4" s="6">
        <f>B4/B$8</f>
        <v>0.44444444444444442</v>
      </c>
      <c r="D4" s="7">
        <f>C4</f>
        <v>0.44444444444444442</v>
      </c>
      <c r="E4" s="1"/>
      <c r="F4" s="1"/>
      <c r="H4" s="1"/>
      <c r="I4" s="1"/>
      <c r="J4" s="1"/>
      <c r="K4" s="1"/>
    </row>
    <row r="5" spans="1:11" ht="18" x14ac:dyDescent="0.25">
      <c r="A5" s="2" t="s">
        <v>6</v>
      </c>
      <c r="B5" s="2">
        <v>90</v>
      </c>
      <c r="C5" s="6">
        <f>B5/B$8</f>
        <v>0.33333333333333331</v>
      </c>
      <c r="D5" s="7">
        <f>C5+D4</f>
        <v>0.77777777777777768</v>
      </c>
      <c r="E5" s="1"/>
      <c r="F5" s="1"/>
      <c r="G5" s="1"/>
      <c r="H5" s="1"/>
      <c r="I5" s="1"/>
      <c r="J5" s="1"/>
      <c r="K5" s="1"/>
    </row>
    <row r="6" spans="1:11" ht="18" x14ac:dyDescent="0.25">
      <c r="A6" s="2" t="s">
        <v>9</v>
      </c>
      <c r="B6" s="2">
        <v>40</v>
      </c>
      <c r="C6" s="6">
        <f>B6/B$8</f>
        <v>0.14814814814814814</v>
      </c>
      <c r="D6" s="7">
        <f>C6+D5</f>
        <v>0.92592592592592582</v>
      </c>
      <c r="E6" s="1"/>
      <c r="F6" s="1"/>
      <c r="G6" s="1"/>
      <c r="H6" s="1"/>
      <c r="I6" s="1"/>
      <c r="J6" s="1"/>
      <c r="K6" s="1"/>
    </row>
    <row r="7" spans="1:11" ht="18" x14ac:dyDescent="0.25">
      <c r="A7" s="2" t="s">
        <v>7</v>
      </c>
      <c r="B7" s="2">
        <v>20</v>
      </c>
      <c r="C7" s="6">
        <f>B7/B$8</f>
        <v>7.407407407407407E-2</v>
      </c>
      <c r="D7" s="7">
        <f>C7+D6</f>
        <v>0.99999999999999989</v>
      </c>
      <c r="E7" s="1"/>
      <c r="F7" s="1"/>
      <c r="G7" s="1"/>
      <c r="I7" s="1"/>
      <c r="J7" s="1"/>
      <c r="K7" s="1"/>
    </row>
    <row r="8" spans="1:11" ht="18" x14ac:dyDescent="0.25">
      <c r="A8" s="4" t="s">
        <v>1</v>
      </c>
      <c r="B8" s="4">
        <f>SUM(B4:B7)</f>
        <v>270</v>
      </c>
      <c r="C8" s="4"/>
      <c r="D8" s="4"/>
      <c r="E8" s="1"/>
      <c r="F8" s="1"/>
      <c r="G8" s="1"/>
      <c r="H8" s="1"/>
      <c r="I8" s="1"/>
      <c r="J8" s="1"/>
      <c r="K8" s="1"/>
    </row>
    <row r="9" spans="1:11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X.T. Sun</cp:lastModifiedBy>
  <cp:lastPrinted>2005-03-27T16:44:02Z</cp:lastPrinted>
  <dcterms:created xsi:type="dcterms:W3CDTF">2002-03-16T19:14:41Z</dcterms:created>
  <dcterms:modified xsi:type="dcterms:W3CDTF">2023-11-30T12:47:43Z</dcterms:modified>
</cp:coreProperties>
</file>