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MAIN DATA" sheetId="1" r:id="rId1"/>
  </sheets>
  <externalReferences>
    <externalReference r:id="rId2"/>
  </externalReferences>
  <calcPr calcId="152511"/>
</workbook>
</file>

<file path=xl/calcChain.xml><?xml version="1.0" encoding="utf-8"?>
<calcChain xmlns="http://schemas.openxmlformats.org/spreadsheetml/2006/main">
  <c r="B576" i="1" l="1"/>
  <c r="C576" i="1"/>
  <c r="D576" i="1"/>
  <c r="F576" i="1"/>
  <c r="B577" i="1"/>
  <c r="C577" i="1"/>
  <c r="D577" i="1"/>
  <c r="F577" i="1"/>
  <c r="B578" i="1"/>
  <c r="C578" i="1"/>
  <c r="D578" i="1"/>
  <c r="F578" i="1"/>
  <c r="B573" i="1"/>
  <c r="C573" i="1"/>
  <c r="D573" i="1"/>
  <c r="F573" i="1"/>
  <c r="B574" i="1"/>
  <c r="C574" i="1"/>
  <c r="D574" i="1"/>
  <c r="F574" i="1"/>
  <c r="B575" i="1"/>
  <c r="C575" i="1"/>
  <c r="D575" i="1"/>
  <c r="F575" i="1"/>
  <c r="B4" i="1"/>
  <c r="C4" i="1"/>
  <c r="D4" i="1"/>
  <c r="F4" i="1"/>
  <c r="B5" i="1"/>
  <c r="C5" i="1"/>
  <c r="D5" i="1"/>
  <c r="F5" i="1"/>
  <c r="B6" i="1"/>
  <c r="C6" i="1"/>
  <c r="D6" i="1"/>
  <c r="F6" i="1"/>
  <c r="B7" i="1"/>
  <c r="C7" i="1"/>
  <c r="D7" i="1"/>
  <c r="F7" i="1"/>
  <c r="B8" i="1"/>
  <c r="C8" i="1"/>
  <c r="D8" i="1"/>
  <c r="F8" i="1"/>
  <c r="B9" i="1"/>
  <c r="C9" i="1"/>
  <c r="D9" i="1"/>
  <c r="F9" i="1"/>
  <c r="B10" i="1"/>
  <c r="C10" i="1"/>
  <c r="D10" i="1"/>
  <c r="F10" i="1"/>
  <c r="B11" i="1"/>
  <c r="C11" i="1"/>
  <c r="D11" i="1"/>
  <c r="F11" i="1"/>
  <c r="B12" i="1"/>
  <c r="C12" i="1"/>
  <c r="D12" i="1"/>
  <c r="F12" i="1"/>
  <c r="B13" i="1"/>
  <c r="C13" i="1"/>
  <c r="D13" i="1"/>
  <c r="F13" i="1"/>
  <c r="B14" i="1"/>
  <c r="C14" i="1"/>
  <c r="D14" i="1"/>
  <c r="F14" i="1"/>
  <c r="B15" i="1"/>
  <c r="C15" i="1"/>
  <c r="D15" i="1"/>
  <c r="F15" i="1"/>
  <c r="B16" i="1"/>
  <c r="C16" i="1"/>
  <c r="D16" i="1"/>
  <c r="F16" i="1"/>
  <c r="B17" i="1"/>
  <c r="C17" i="1"/>
  <c r="D17" i="1"/>
  <c r="F17" i="1"/>
  <c r="B18" i="1"/>
  <c r="C18" i="1"/>
  <c r="D18" i="1"/>
  <c r="F18" i="1"/>
  <c r="B19" i="1"/>
  <c r="C19" i="1"/>
  <c r="D19" i="1"/>
  <c r="F19" i="1"/>
  <c r="B20" i="1"/>
  <c r="C20" i="1"/>
  <c r="D20" i="1"/>
  <c r="F20" i="1"/>
  <c r="B21" i="1"/>
  <c r="C21" i="1"/>
  <c r="D21" i="1"/>
  <c r="F21" i="1"/>
  <c r="B22" i="1"/>
  <c r="C22" i="1"/>
  <c r="D22" i="1"/>
  <c r="F22" i="1"/>
  <c r="B23" i="1"/>
  <c r="C23" i="1"/>
  <c r="D23" i="1"/>
  <c r="F23" i="1"/>
  <c r="B24" i="1"/>
  <c r="C24" i="1"/>
  <c r="D24" i="1"/>
  <c r="F24" i="1"/>
  <c r="B25" i="1"/>
  <c r="C25" i="1"/>
  <c r="D25" i="1"/>
  <c r="F25" i="1"/>
  <c r="B26" i="1"/>
  <c r="C26" i="1"/>
  <c r="D26" i="1"/>
  <c r="F26" i="1"/>
  <c r="B27" i="1"/>
  <c r="C27" i="1"/>
  <c r="D27" i="1"/>
  <c r="F27" i="1"/>
  <c r="B28" i="1"/>
  <c r="C28" i="1"/>
  <c r="D28" i="1"/>
  <c r="F28" i="1"/>
  <c r="B29" i="1"/>
  <c r="C29" i="1"/>
  <c r="D29" i="1"/>
  <c r="F29" i="1"/>
  <c r="B30" i="1"/>
  <c r="C30" i="1"/>
  <c r="D30" i="1"/>
  <c r="F30" i="1"/>
  <c r="B31" i="1"/>
  <c r="C31" i="1"/>
  <c r="D31" i="1"/>
  <c r="F31" i="1"/>
  <c r="B32" i="1"/>
  <c r="C32" i="1"/>
  <c r="D32" i="1"/>
  <c r="F32" i="1"/>
  <c r="B33" i="1"/>
  <c r="C33" i="1"/>
  <c r="D33" i="1"/>
  <c r="F33" i="1"/>
  <c r="B34" i="1"/>
  <c r="C34" i="1"/>
  <c r="D34" i="1"/>
  <c r="F34" i="1"/>
  <c r="B35" i="1"/>
  <c r="C35" i="1"/>
  <c r="D35" i="1"/>
  <c r="F35" i="1"/>
  <c r="B36" i="1"/>
  <c r="C36" i="1"/>
  <c r="D36" i="1"/>
  <c r="F36" i="1"/>
  <c r="B37" i="1"/>
  <c r="C37" i="1"/>
  <c r="D37" i="1"/>
  <c r="F37" i="1"/>
  <c r="B38" i="1"/>
  <c r="C38" i="1"/>
  <c r="D38" i="1"/>
  <c r="F38" i="1"/>
  <c r="B39" i="1"/>
  <c r="C39" i="1"/>
  <c r="D39" i="1"/>
  <c r="F39" i="1"/>
  <c r="B40" i="1"/>
  <c r="C40" i="1"/>
  <c r="D40" i="1"/>
  <c r="F40" i="1"/>
  <c r="B41" i="1"/>
  <c r="C41" i="1"/>
  <c r="D41" i="1"/>
  <c r="F41" i="1"/>
  <c r="B42" i="1"/>
  <c r="C42" i="1"/>
  <c r="D42" i="1"/>
  <c r="F42" i="1"/>
  <c r="B43" i="1"/>
  <c r="C43" i="1"/>
  <c r="D43" i="1"/>
  <c r="F43" i="1"/>
  <c r="B44" i="1"/>
  <c r="C44" i="1"/>
  <c r="D44" i="1"/>
  <c r="F44" i="1"/>
  <c r="B45" i="1"/>
  <c r="C45" i="1"/>
  <c r="D45" i="1"/>
  <c r="F45" i="1"/>
  <c r="B46" i="1"/>
  <c r="C46" i="1"/>
  <c r="D46" i="1"/>
  <c r="F46" i="1"/>
  <c r="B47" i="1"/>
  <c r="C47" i="1"/>
  <c r="D47" i="1"/>
  <c r="F47" i="1"/>
  <c r="B48" i="1"/>
  <c r="C48" i="1"/>
  <c r="D48" i="1"/>
  <c r="F48" i="1"/>
  <c r="B49" i="1"/>
  <c r="C49" i="1"/>
  <c r="D49" i="1"/>
  <c r="F49" i="1"/>
  <c r="B50" i="1"/>
  <c r="C50" i="1"/>
  <c r="D50" i="1"/>
  <c r="F50" i="1"/>
  <c r="B51" i="1"/>
  <c r="C51" i="1"/>
  <c r="D51" i="1"/>
  <c r="F51" i="1"/>
  <c r="B52" i="1"/>
  <c r="C52" i="1"/>
  <c r="D52" i="1"/>
  <c r="F52" i="1"/>
  <c r="B53" i="1"/>
  <c r="C53" i="1"/>
  <c r="D53" i="1"/>
  <c r="F53" i="1"/>
  <c r="B54" i="1"/>
  <c r="C54" i="1"/>
  <c r="D54" i="1"/>
  <c r="F54" i="1"/>
  <c r="B55" i="1"/>
  <c r="C55" i="1"/>
  <c r="D55" i="1"/>
  <c r="F55" i="1"/>
  <c r="B56" i="1"/>
  <c r="C56" i="1"/>
  <c r="D56" i="1"/>
  <c r="F56" i="1"/>
  <c r="B57" i="1"/>
  <c r="C57" i="1"/>
  <c r="D57" i="1"/>
  <c r="F57" i="1"/>
  <c r="B58" i="1"/>
  <c r="C58" i="1"/>
  <c r="D58" i="1"/>
  <c r="F58" i="1"/>
  <c r="B59" i="1"/>
  <c r="C59" i="1"/>
  <c r="D59" i="1"/>
  <c r="F59" i="1"/>
  <c r="B60" i="1"/>
  <c r="C60" i="1"/>
  <c r="D60" i="1"/>
  <c r="F60" i="1"/>
  <c r="B61" i="1"/>
  <c r="C61" i="1"/>
  <c r="D61" i="1"/>
  <c r="F61" i="1"/>
  <c r="B62" i="1"/>
  <c r="C62" i="1"/>
  <c r="D62" i="1"/>
  <c r="F62" i="1"/>
  <c r="B63" i="1"/>
  <c r="C63" i="1"/>
  <c r="D63" i="1"/>
  <c r="F63" i="1"/>
  <c r="B64" i="1"/>
  <c r="C64" i="1"/>
  <c r="D64" i="1"/>
  <c r="F64" i="1"/>
  <c r="B65" i="1"/>
  <c r="C65" i="1"/>
  <c r="D65" i="1"/>
  <c r="F65" i="1"/>
  <c r="B66" i="1"/>
  <c r="C66" i="1"/>
  <c r="D66" i="1"/>
  <c r="F66" i="1"/>
  <c r="B67" i="1"/>
  <c r="C67" i="1"/>
  <c r="D67" i="1"/>
  <c r="F67" i="1"/>
  <c r="B68" i="1"/>
  <c r="C68" i="1"/>
  <c r="D68" i="1"/>
  <c r="F68" i="1"/>
  <c r="B69" i="1"/>
  <c r="C69" i="1"/>
  <c r="D69" i="1"/>
  <c r="F69" i="1"/>
  <c r="B70" i="1"/>
  <c r="C70" i="1"/>
  <c r="D70" i="1"/>
  <c r="F70" i="1"/>
  <c r="B71" i="1"/>
  <c r="C71" i="1"/>
  <c r="D71" i="1"/>
  <c r="F71" i="1"/>
  <c r="B72" i="1"/>
  <c r="C72" i="1"/>
  <c r="D72" i="1"/>
  <c r="F72" i="1"/>
  <c r="B73" i="1"/>
  <c r="C73" i="1"/>
  <c r="D73" i="1"/>
  <c r="F73" i="1"/>
  <c r="B74" i="1"/>
  <c r="C74" i="1"/>
  <c r="D74" i="1"/>
  <c r="F74" i="1"/>
  <c r="B75" i="1"/>
  <c r="C75" i="1"/>
  <c r="D75" i="1"/>
  <c r="F75" i="1"/>
  <c r="B76" i="1"/>
  <c r="C76" i="1"/>
  <c r="D76" i="1"/>
  <c r="F76" i="1"/>
  <c r="B77" i="1"/>
  <c r="C77" i="1"/>
  <c r="D77" i="1"/>
  <c r="F77" i="1"/>
  <c r="B78" i="1"/>
  <c r="C78" i="1"/>
  <c r="D78" i="1"/>
  <c r="F78" i="1"/>
  <c r="B79" i="1"/>
  <c r="C79" i="1"/>
  <c r="D79" i="1"/>
  <c r="F79" i="1"/>
  <c r="B80" i="1"/>
  <c r="C80" i="1"/>
  <c r="D80" i="1"/>
  <c r="F80" i="1"/>
  <c r="B81" i="1"/>
  <c r="C81" i="1"/>
  <c r="D81" i="1"/>
  <c r="F81" i="1"/>
  <c r="B82" i="1"/>
  <c r="C82" i="1"/>
  <c r="D82" i="1"/>
  <c r="F82" i="1"/>
  <c r="B83" i="1"/>
  <c r="C83" i="1"/>
  <c r="D83" i="1"/>
  <c r="F83" i="1"/>
  <c r="B84" i="1"/>
  <c r="C84" i="1"/>
  <c r="D84" i="1"/>
  <c r="F84" i="1"/>
  <c r="B85" i="1"/>
  <c r="C85" i="1"/>
  <c r="D85" i="1"/>
  <c r="F85" i="1"/>
  <c r="B86" i="1"/>
  <c r="C86" i="1"/>
  <c r="D86" i="1"/>
  <c r="F86" i="1"/>
  <c r="B87" i="1"/>
  <c r="C87" i="1"/>
  <c r="D87" i="1"/>
  <c r="F87" i="1"/>
  <c r="B88" i="1"/>
  <c r="C88" i="1"/>
  <c r="D88" i="1"/>
  <c r="F88" i="1"/>
  <c r="B89" i="1"/>
  <c r="C89" i="1"/>
  <c r="D89" i="1"/>
  <c r="F89" i="1"/>
  <c r="B90" i="1"/>
  <c r="C90" i="1"/>
  <c r="D90" i="1"/>
  <c r="F90" i="1"/>
  <c r="B91" i="1"/>
  <c r="C91" i="1"/>
  <c r="D91" i="1"/>
  <c r="F91" i="1"/>
  <c r="B92" i="1"/>
  <c r="C92" i="1"/>
  <c r="D92" i="1"/>
  <c r="F92" i="1"/>
  <c r="B93" i="1"/>
  <c r="C93" i="1"/>
  <c r="D93" i="1"/>
  <c r="F93" i="1"/>
  <c r="B94" i="1"/>
  <c r="C94" i="1"/>
  <c r="D94" i="1"/>
  <c r="F94" i="1"/>
  <c r="B95" i="1"/>
  <c r="C95" i="1"/>
  <c r="D95" i="1"/>
  <c r="F95" i="1"/>
  <c r="B96" i="1"/>
  <c r="C96" i="1"/>
  <c r="D96" i="1"/>
  <c r="F96" i="1"/>
  <c r="B97" i="1"/>
  <c r="C97" i="1"/>
  <c r="D97" i="1"/>
  <c r="F97" i="1"/>
  <c r="B98" i="1"/>
  <c r="C98" i="1"/>
  <c r="D98" i="1"/>
  <c r="F98" i="1"/>
  <c r="B99" i="1"/>
  <c r="C99" i="1"/>
  <c r="D99" i="1"/>
  <c r="F99" i="1"/>
  <c r="B100" i="1"/>
  <c r="C100" i="1"/>
  <c r="D100" i="1"/>
  <c r="F100" i="1"/>
  <c r="B101" i="1"/>
  <c r="C101" i="1"/>
  <c r="D101" i="1"/>
  <c r="F101" i="1"/>
  <c r="B102" i="1"/>
  <c r="C102" i="1"/>
  <c r="D102" i="1"/>
  <c r="F102" i="1"/>
  <c r="B103" i="1"/>
  <c r="C103" i="1"/>
  <c r="D103" i="1"/>
  <c r="F103" i="1"/>
  <c r="B104" i="1"/>
  <c r="C104" i="1"/>
  <c r="D104" i="1"/>
  <c r="F104" i="1"/>
  <c r="B105" i="1"/>
  <c r="C105" i="1"/>
  <c r="D105" i="1"/>
  <c r="F105" i="1"/>
  <c r="B106" i="1"/>
  <c r="C106" i="1"/>
  <c r="D106" i="1"/>
  <c r="F106" i="1"/>
  <c r="B107" i="1"/>
  <c r="C107" i="1"/>
  <c r="D107" i="1"/>
  <c r="F107" i="1"/>
  <c r="B108" i="1"/>
  <c r="C108" i="1"/>
  <c r="D108" i="1"/>
  <c r="F108" i="1"/>
  <c r="B109" i="1"/>
  <c r="C109" i="1"/>
  <c r="D109" i="1"/>
  <c r="F109" i="1"/>
  <c r="B110" i="1"/>
  <c r="C110" i="1"/>
  <c r="D110" i="1"/>
  <c r="F110" i="1"/>
  <c r="B111" i="1"/>
  <c r="C111" i="1"/>
  <c r="D111" i="1"/>
  <c r="F111" i="1"/>
  <c r="B112" i="1"/>
  <c r="C112" i="1"/>
  <c r="D112" i="1"/>
  <c r="F112" i="1"/>
  <c r="B113" i="1"/>
  <c r="C113" i="1"/>
  <c r="D113" i="1"/>
  <c r="F113" i="1"/>
  <c r="B114" i="1"/>
  <c r="C114" i="1"/>
  <c r="D114" i="1"/>
  <c r="F114" i="1"/>
  <c r="B115" i="1"/>
  <c r="C115" i="1"/>
  <c r="D115" i="1"/>
  <c r="F115" i="1"/>
  <c r="B116" i="1"/>
  <c r="C116" i="1"/>
  <c r="D116" i="1"/>
  <c r="F116" i="1"/>
  <c r="B117" i="1"/>
  <c r="C117" i="1"/>
  <c r="D117" i="1"/>
  <c r="F117" i="1"/>
  <c r="B118" i="1"/>
  <c r="C118" i="1"/>
  <c r="D118" i="1"/>
  <c r="F118" i="1"/>
  <c r="B119" i="1"/>
  <c r="C119" i="1"/>
  <c r="D119" i="1"/>
  <c r="F119" i="1"/>
  <c r="B120" i="1"/>
  <c r="C120" i="1"/>
  <c r="D120" i="1"/>
  <c r="F120" i="1"/>
  <c r="B121" i="1"/>
  <c r="C121" i="1"/>
  <c r="D121" i="1"/>
  <c r="F121" i="1"/>
  <c r="B122" i="1"/>
  <c r="C122" i="1"/>
  <c r="D122" i="1"/>
  <c r="F122" i="1"/>
  <c r="B123" i="1"/>
  <c r="C123" i="1"/>
  <c r="D123" i="1"/>
  <c r="F123" i="1"/>
  <c r="B124" i="1"/>
  <c r="C124" i="1"/>
  <c r="D124" i="1"/>
  <c r="F124" i="1"/>
  <c r="B125" i="1"/>
  <c r="C125" i="1"/>
  <c r="D125" i="1"/>
  <c r="F125" i="1"/>
  <c r="B126" i="1"/>
  <c r="C126" i="1"/>
  <c r="D126" i="1"/>
  <c r="F126" i="1"/>
  <c r="B127" i="1"/>
  <c r="C127" i="1"/>
  <c r="D127" i="1"/>
  <c r="F127" i="1"/>
  <c r="B128" i="1"/>
  <c r="C128" i="1"/>
  <c r="D128" i="1"/>
  <c r="F128" i="1"/>
  <c r="B129" i="1"/>
  <c r="C129" i="1"/>
  <c r="D129" i="1"/>
  <c r="F129" i="1"/>
  <c r="B130" i="1"/>
  <c r="C130" i="1"/>
  <c r="D130" i="1"/>
  <c r="F130" i="1"/>
  <c r="B131" i="1"/>
  <c r="C131" i="1"/>
  <c r="D131" i="1"/>
  <c r="F131" i="1"/>
  <c r="B132" i="1"/>
  <c r="C132" i="1"/>
  <c r="D132" i="1"/>
  <c r="F132" i="1"/>
  <c r="B133" i="1"/>
  <c r="C133" i="1"/>
  <c r="D133" i="1"/>
  <c r="F133" i="1"/>
  <c r="B134" i="1"/>
  <c r="C134" i="1"/>
  <c r="D134" i="1"/>
  <c r="F134" i="1"/>
  <c r="B135" i="1"/>
  <c r="C135" i="1"/>
  <c r="D135" i="1"/>
  <c r="F135" i="1"/>
  <c r="B136" i="1"/>
  <c r="C136" i="1"/>
  <c r="D136" i="1"/>
  <c r="F136" i="1"/>
  <c r="B137" i="1"/>
  <c r="C137" i="1"/>
  <c r="D137" i="1"/>
  <c r="F137" i="1"/>
  <c r="B138" i="1"/>
  <c r="C138" i="1"/>
  <c r="D138" i="1"/>
  <c r="F138" i="1"/>
  <c r="B139" i="1"/>
  <c r="C139" i="1"/>
  <c r="D139" i="1"/>
  <c r="F139" i="1"/>
  <c r="B140" i="1"/>
  <c r="C140" i="1"/>
  <c r="D140" i="1"/>
  <c r="F140" i="1"/>
  <c r="B141" i="1"/>
  <c r="C141" i="1"/>
  <c r="D141" i="1"/>
  <c r="F141" i="1"/>
  <c r="B142" i="1"/>
  <c r="C142" i="1"/>
  <c r="D142" i="1"/>
  <c r="F142" i="1"/>
  <c r="B143" i="1"/>
  <c r="C143" i="1"/>
  <c r="D143" i="1"/>
  <c r="F143" i="1"/>
  <c r="B144" i="1"/>
  <c r="C144" i="1"/>
  <c r="D144" i="1"/>
  <c r="F144" i="1"/>
  <c r="B145" i="1"/>
  <c r="C145" i="1"/>
  <c r="D145" i="1"/>
  <c r="F145" i="1"/>
  <c r="B146" i="1"/>
  <c r="C146" i="1"/>
  <c r="D146" i="1"/>
  <c r="F146" i="1"/>
  <c r="B147" i="1"/>
  <c r="C147" i="1"/>
  <c r="D147" i="1"/>
  <c r="F147" i="1"/>
  <c r="B148" i="1"/>
  <c r="C148" i="1"/>
  <c r="D148" i="1"/>
  <c r="F148" i="1"/>
  <c r="B149" i="1"/>
  <c r="C149" i="1"/>
  <c r="D149" i="1"/>
  <c r="F149" i="1"/>
  <c r="B150" i="1"/>
  <c r="C150" i="1"/>
  <c r="D150" i="1"/>
  <c r="F150" i="1"/>
  <c r="B151" i="1"/>
  <c r="C151" i="1"/>
  <c r="D151" i="1"/>
  <c r="F151" i="1"/>
  <c r="B152" i="1"/>
  <c r="C152" i="1"/>
  <c r="D152" i="1"/>
  <c r="F152" i="1"/>
  <c r="B153" i="1"/>
  <c r="C153" i="1"/>
  <c r="D153" i="1"/>
  <c r="F153" i="1"/>
  <c r="B154" i="1"/>
  <c r="C154" i="1"/>
  <c r="D154" i="1"/>
  <c r="F154" i="1"/>
  <c r="B155" i="1"/>
  <c r="C155" i="1"/>
  <c r="D155" i="1"/>
  <c r="F155" i="1"/>
  <c r="B156" i="1"/>
  <c r="C156" i="1"/>
  <c r="D156" i="1"/>
  <c r="F156" i="1"/>
  <c r="B157" i="1"/>
  <c r="C157" i="1"/>
  <c r="D157" i="1"/>
  <c r="F157" i="1"/>
  <c r="B158" i="1"/>
  <c r="C158" i="1"/>
  <c r="D158" i="1"/>
  <c r="F158" i="1"/>
  <c r="B159" i="1"/>
  <c r="C159" i="1"/>
  <c r="D159" i="1"/>
  <c r="F159" i="1"/>
  <c r="B160" i="1"/>
  <c r="C160" i="1"/>
  <c r="D160" i="1"/>
  <c r="F160" i="1"/>
  <c r="B161" i="1"/>
  <c r="C161" i="1"/>
  <c r="D161" i="1"/>
  <c r="F161" i="1"/>
  <c r="B162" i="1"/>
  <c r="C162" i="1"/>
  <c r="D162" i="1"/>
  <c r="F162" i="1"/>
  <c r="B163" i="1"/>
  <c r="C163" i="1"/>
  <c r="D163" i="1"/>
  <c r="F163" i="1"/>
  <c r="B164" i="1"/>
  <c r="C164" i="1"/>
  <c r="D164" i="1"/>
  <c r="F164" i="1"/>
  <c r="B165" i="1"/>
  <c r="C165" i="1"/>
  <c r="D165" i="1"/>
  <c r="F165" i="1"/>
  <c r="B166" i="1"/>
  <c r="C166" i="1"/>
  <c r="D166" i="1"/>
  <c r="F166" i="1"/>
  <c r="B167" i="1"/>
  <c r="C167" i="1"/>
  <c r="D167" i="1"/>
  <c r="F167" i="1"/>
  <c r="B168" i="1"/>
  <c r="C168" i="1"/>
  <c r="D168" i="1"/>
  <c r="F168" i="1"/>
  <c r="B169" i="1"/>
  <c r="C169" i="1"/>
  <c r="D169" i="1"/>
  <c r="F169" i="1"/>
  <c r="B170" i="1"/>
  <c r="C170" i="1"/>
  <c r="D170" i="1"/>
  <c r="F170" i="1"/>
  <c r="B171" i="1"/>
  <c r="C171" i="1"/>
  <c r="D171" i="1"/>
  <c r="F171" i="1"/>
  <c r="B172" i="1"/>
  <c r="C172" i="1"/>
  <c r="D172" i="1"/>
  <c r="F172" i="1"/>
  <c r="B173" i="1"/>
  <c r="C173" i="1"/>
  <c r="D173" i="1"/>
  <c r="F173" i="1"/>
  <c r="B174" i="1"/>
  <c r="C174" i="1"/>
  <c r="D174" i="1"/>
  <c r="F174" i="1"/>
  <c r="B175" i="1"/>
  <c r="C175" i="1"/>
  <c r="D175" i="1"/>
  <c r="F175" i="1"/>
  <c r="B176" i="1"/>
  <c r="C176" i="1"/>
  <c r="D176" i="1"/>
  <c r="F176" i="1"/>
  <c r="B177" i="1"/>
  <c r="C177" i="1"/>
  <c r="D177" i="1"/>
  <c r="F177" i="1"/>
  <c r="B178" i="1"/>
  <c r="C178" i="1"/>
  <c r="D178" i="1"/>
  <c r="F178" i="1"/>
  <c r="B179" i="1"/>
  <c r="C179" i="1"/>
  <c r="D179" i="1"/>
  <c r="F179" i="1"/>
  <c r="B180" i="1"/>
  <c r="C180" i="1"/>
  <c r="D180" i="1"/>
  <c r="F180" i="1"/>
  <c r="B181" i="1"/>
  <c r="C181" i="1"/>
  <c r="D181" i="1"/>
  <c r="F181" i="1"/>
  <c r="B182" i="1"/>
  <c r="C182" i="1"/>
  <c r="D182" i="1"/>
  <c r="F182" i="1"/>
  <c r="B183" i="1"/>
  <c r="C183" i="1"/>
  <c r="D183" i="1"/>
  <c r="F183" i="1"/>
  <c r="B184" i="1"/>
  <c r="C184" i="1"/>
  <c r="D184" i="1"/>
  <c r="F184" i="1"/>
  <c r="B185" i="1"/>
  <c r="C185" i="1"/>
  <c r="D185" i="1"/>
  <c r="F185" i="1"/>
  <c r="B186" i="1"/>
  <c r="C186" i="1"/>
  <c r="D186" i="1"/>
  <c r="F186" i="1"/>
  <c r="B187" i="1"/>
  <c r="C187" i="1"/>
  <c r="D187" i="1"/>
  <c r="F187" i="1"/>
  <c r="B188" i="1"/>
  <c r="C188" i="1"/>
  <c r="D188" i="1"/>
  <c r="F188" i="1"/>
  <c r="B189" i="1"/>
  <c r="C189" i="1"/>
  <c r="D189" i="1"/>
  <c r="F189" i="1"/>
  <c r="B190" i="1"/>
  <c r="C190" i="1"/>
  <c r="D190" i="1"/>
  <c r="F190" i="1"/>
  <c r="B191" i="1"/>
  <c r="C191" i="1"/>
  <c r="D191" i="1"/>
  <c r="F191" i="1"/>
  <c r="B192" i="1"/>
  <c r="C192" i="1"/>
  <c r="D192" i="1"/>
  <c r="F192" i="1"/>
  <c r="B193" i="1"/>
  <c r="C193" i="1"/>
  <c r="D193" i="1"/>
  <c r="F193" i="1"/>
  <c r="B194" i="1"/>
  <c r="C194" i="1"/>
  <c r="D194" i="1"/>
  <c r="F194" i="1"/>
  <c r="B195" i="1"/>
  <c r="C195" i="1"/>
  <c r="D195" i="1"/>
  <c r="F195" i="1"/>
  <c r="B196" i="1"/>
  <c r="C196" i="1"/>
  <c r="D196" i="1"/>
  <c r="F196" i="1"/>
  <c r="B197" i="1"/>
  <c r="C197" i="1"/>
  <c r="D197" i="1"/>
  <c r="F197" i="1"/>
  <c r="B198" i="1"/>
  <c r="C198" i="1"/>
  <c r="D198" i="1"/>
  <c r="F198" i="1"/>
  <c r="B199" i="1"/>
  <c r="C199" i="1"/>
  <c r="D199" i="1"/>
  <c r="F199" i="1"/>
  <c r="B200" i="1"/>
  <c r="C200" i="1"/>
  <c r="D200" i="1"/>
  <c r="F200" i="1"/>
  <c r="B201" i="1"/>
  <c r="C201" i="1"/>
  <c r="D201" i="1"/>
  <c r="F201" i="1"/>
  <c r="B202" i="1"/>
  <c r="C202" i="1"/>
  <c r="D202" i="1"/>
  <c r="F202" i="1"/>
  <c r="B203" i="1"/>
  <c r="C203" i="1"/>
  <c r="D203" i="1"/>
  <c r="F203" i="1"/>
  <c r="B204" i="1"/>
  <c r="C204" i="1"/>
  <c r="D204" i="1"/>
  <c r="F204" i="1"/>
  <c r="B205" i="1"/>
  <c r="C205" i="1"/>
  <c r="D205" i="1"/>
  <c r="F205" i="1"/>
  <c r="B206" i="1"/>
  <c r="C206" i="1"/>
  <c r="D206" i="1"/>
  <c r="F206" i="1"/>
  <c r="B207" i="1"/>
  <c r="C207" i="1"/>
  <c r="D207" i="1"/>
  <c r="F207" i="1"/>
  <c r="B208" i="1"/>
  <c r="C208" i="1"/>
  <c r="D208" i="1"/>
  <c r="F208" i="1"/>
  <c r="B209" i="1"/>
  <c r="C209" i="1"/>
  <c r="D209" i="1"/>
  <c r="F209" i="1"/>
  <c r="B210" i="1"/>
  <c r="C210" i="1"/>
  <c r="D210" i="1"/>
  <c r="F210" i="1"/>
  <c r="B211" i="1"/>
  <c r="C211" i="1"/>
  <c r="D211" i="1"/>
  <c r="F211" i="1"/>
  <c r="B212" i="1"/>
  <c r="C212" i="1"/>
  <c r="D212" i="1"/>
  <c r="F212" i="1"/>
  <c r="B213" i="1"/>
  <c r="C213" i="1"/>
  <c r="D213" i="1"/>
  <c r="F213" i="1"/>
  <c r="B214" i="1"/>
  <c r="C214" i="1"/>
  <c r="D214" i="1"/>
  <c r="F214" i="1"/>
  <c r="B215" i="1"/>
  <c r="C215" i="1"/>
  <c r="D215" i="1"/>
  <c r="F215" i="1"/>
  <c r="B216" i="1"/>
  <c r="C216" i="1"/>
  <c r="D216" i="1"/>
  <c r="F216" i="1"/>
  <c r="B217" i="1"/>
  <c r="C217" i="1"/>
  <c r="D217" i="1"/>
  <c r="F217" i="1"/>
  <c r="B218" i="1"/>
  <c r="C218" i="1"/>
  <c r="D218" i="1"/>
  <c r="F218" i="1"/>
  <c r="B219" i="1"/>
  <c r="C219" i="1"/>
  <c r="D219" i="1"/>
  <c r="F219" i="1"/>
  <c r="B220" i="1"/>
  <c r="C220" i="1"/>
  <c r="D220" i="1"/>
  <c r="F220" i="1"/>
  <c r="B221" i="1"/>
  <c r="C221" i="1"/>
  <c r="D221" i="1"/>
  <c r="F221" i="1"/>
  <c r="B222" i="1"/>
  <c r="C222" i="1"/>
  <c r="D222" i="1"/>
  <c r="F222" i="1"/>
  <c r="B223" i="1"/>
  <c r="C223" i="1"/>
  <c r="D223" i="1"/>
  <c r="F223" i="1"/>
  <c r="B224" i="1"/>
  <c r="C224" i="1"/>
  <c r="D224" i="1"/>
  <c r="F224" i="1"/>
  <c r="B225" i="1"/>
  <c r="C225" i="1"/>
  <c r="D225" i="1"/>
  <c r="F225" i="1"/>
  <c r="B226" i="1"/>
  <c r="C226" i="1"/>
  <c r="D226" i="1"/>
  <c r="F226" i="1"/>
  <c r="B227" i="1"/>
  <c r="C227" i="1"/>
  <c r="D227" i="1"/>
  <c r="F227" i="1"/>
  <c r="B228" i="1"/>
  <c r="C228" i="1"/>
  <c r="D228" i="1"/>
  <c r="F228" i="1"/>
  <c r="B229" i="1"/>
  <c r="C229" i="1"/>
  <c r="D229" i="1"/>
  <c r="F229" i="1"/>
  <c r="B230" i="1"/>
  <c r="C230" i="1"/>
  <c r="D230" i="1"/>
  <c r="F230" i="1"/>
  <c r="B231" i="1"/>
  <c r="C231" i="1"/>
  <c r="D231" i="1"/>
  <c r="F231" i="1"/>
  <c r="B232" i="1"/>
  <c r="C232" i="1"/>
  <c r="D232" i="1"/>
  <c r="F232" i="1"/>
  <c r="B233" i="1"/>
  <c r="C233" i="1"/>
  <c r="D233" i="1"/>
  <c r="F233" i="1"/>
  <c r="B234" i="1"/>
  <c r="C234" i="1"/>
  <c r="D234" i="1"/>
  <c r="F234" i="1"/>
  <c r="B235" i="1"/>
  <c r="C235" i="1"/>
  <c r="D235" i="1"/>
  <c r="F235" i="1"/>
  <c r="B236" i="1"/>
  <c r="C236" i="1"/>
  <c r="D236" i="1"/>
  <c r="F236" i="1"/>
  <c r="B237" i="1"/>
  <c r="C237" i="1"/>
  <c r="D237" i="1"/>
  <c r="F237" i="1"/>
  <c r="B238" i="1"/>
  <c r="C238" i="1"/>
  <c r="D238" i="1"/>
  <c r="F238" i="1"/>
  <c r="B239" i="1"/>
  <c r="C239" i="1"/>
  <c r="D239" i="1"/>
  <c r="F239" i="1"/>
  <c r="B240" i="1"/>
  <c r="C240" i="1"/>
  <c r="D240" i="1"/>
  <c r="F240" i="1"/>
  <c r="B241" i="1"/>
  <c r="C241" i="1"/>
  <c r="D241" i="1"/>
  <c r="F241" i="1"/>
  <c r="B242" i="1"/>
  <c r="C242" i="1"/>
  <c r="D242" i="1"/>
  <c r="F242" i="1"/>
  <c r="B243" i="1"/>
  <c r="C243" i="1"/>
  <c r="D243" i="1"/>
  <c r="F243" i="1"/>
  <c r="B244" i="1"/>
  <c r="C244" i="1"/>
  <c r="D244" i="1"/>
  <c r="F244" i="1"/>
  <c r="B245" i="1"/>
  <c r="C245" i="1"/>
  <c r="D245" i="1"/>
  <c r="F245" i="1"/>
  <c r="B246" i="1"/>
  <c r="C246" i="1"/>
  <c r="D246" i="1"/>
  <c r="F246" i="1"/>
  <c r="B247" i="1"/>
  <c r="C247" i="1"/>
  <c r="D247" i="1"/>
  <c r="F247" i="1"/>
  <c r="B248" i="1"/>
  <c r="C248" i="1"/>
  <c r="D248" i="1"/>
  <c r="F248" i="1"/>
  <c r="B249" i="1"/>
  <c r="C249" i="1"/>
  <c r="D249" i="1"/>
  <c r="F249" i="1"/>
  <c r="B250" i="1"/>
  <c r="C250" i="1"/>
  <c r="D250" i="1"/>
  <c r="F250" i="1"/>
  <c r="B251" i="1"/>
  <c r="C251" i="1"/>
  <c r="D251" i="1"/>
  <c r="F251" i="1"/>
  <c r="B252" i="1"/>
  <c r="C252" i="1"/>
  <c r="D252" i="1"/>
  <c r="F252" i="1"/>
  <c r="B253" i="1"/>
  <c r="C253" i="1"/>
  <c r="D253" i="1"/>
  <c r="F253" i="1"/>
  <c r="B254" i="1"/>
  <c r="C254" i="1"/>
  <c r="D254" i="1"/>
  <c r="F254" i="1"/>
  <c r="B255" i="1"/>
  <c r="C255" i="1"/>
  <c r="D255" i="1"/>
  <c r="F255" i="1"/>
  <c r="B256" i="1"/>
  <c r="C256" i="1"/>
  <c r="D256" i="1"/>
  <c r="F256" i="1"/>
  <c r="B257" i="1"/>
  <c r="C257" i="1"/>
  <c r="D257" i="1"/>
  <c r="F257" i="1"/>
  <c r="B258" i="1"/>
  <c r="C258" i="1"/>
  <c r="D258" i="1"/>
  <c r="F258" i="1"/>
  <c r="B259" i="1"/>
  <c r="C259" i="1"/>
  <c r="D259" i="1"/>
  <c r="F259" i="1"/>
  <c r="B260" i="1"/>
  <c r="C260" i="1"/>
  <c r="D260" i="1"/>
  <c r="F260" i="1"/>
  <c r="B261" i="1"/>
  <c r="C261" i="1"/>
  <c r="D261" i="1"/>
  <c r="F261" i="1"/>
  <c r="B262" i="1"/>
  <c r="C262" i="1"/>
  <c r="D262" i="1"/>
  <c r="F262" i="1"/>
  <c r="B263" i="1"/>
  <c r="C263" i="1"/>
  <c r="D263" i="1"/>
  <c r="F263" i="1"/>
  <c r="B264" i="1"/>
  <c r="C264" i="1"/>
  <c r="D264" i="1"/>
  <c r="F264" i="1"/>
  <c r="B265" i="1"/>
  <c r="C265" i="1"/>
  <c r="D265" i="1"/>
  <c r="F265" i="1"/>
  <c r="B266" i="1"/>
  <c r="C266" i="1"/>
  <c r="D266" i="1"/>
  <c r="F266" i="1"/>
  <c r="B267" i="1"/>
  <c r="C267" i="1"/>
  <c r="D267" i="1"/>
  <c r="F267" i="1"/>
  <c r="B268" i="1"/>
  <c r="C268" i="1"/>
  <c r="D268" i="1"/>
  <c r="F268" i="1"/>
  <c r="B269" i="1"/>
  <c r="C269" i="1"/>
  <c r="D269" i="1"/>
  <c r="F269" i="1"/>
  <c r="B270" i="1"/>
  <c r="C270" i="1"/>
  <c r="D270" i="1"/>
  <c r="F270" i="1"/>
  <c r="B271" i="1"/>
  <c r="C271" i="1"/>
  <c r="D271" i="1"/>
  <c r="F271" i="1"/>
  <c r="B272" i="1"/>
  <c r="C272" i="1"/>
  <c r="D272" i="1"/>
  <c r="F272" i="1"/>
  <c r="B273" i="1"/>
  <c r="C273" i="1"/>
  <c r="D273" i="1"/>
  <c r="F273" i="1"/>
  <c r="B274" i="1"/>
  <c r="C274" i="1"/>
  <c r="D274" i="1"/>
  <c r="F274" i="1"/>
  <c r="B275" i="1"/>
  <c r="C275" i="1"/>
  <c r="D275" i="1"/>
  <c r="F275" i="1"/>
  <c r="B276" i="1"/>
  <c r="C276" i="1"/>
  <c r="D276" i="1"/>
  <c r="F276" i="1"/>
  <c r="B277" i="1"/>
  <c r="C277" i="1"/>
  <c r="D277" i="1"/>
  <c r="F277" i="1"/>
  <c r="B278" i="1"/>
  <c r="C278" i="1"/>
  <c r="D278" i="1"/>
  <c r="F278" i="1"/>
  <c r="B279" i="1"/>
  <c r="C279" i="1"/>
  <c r="D279" i="1"/>
  <c r="F279" i="1"/>
  <c r="B280" i="1"/>
  <c r="C280" i="1"/>
  <c r="D280" i="1"/>
  <c r="F280" i="1"/>
  <c r="B281" i="1"/>
  <c r="C281" i="1"/>
  <c r="D281" i="1"/>
  <c r="F281" i="1"/>
  <c r="B282" i="1"/>
  <c r="C282" i="1"/>
  <c r="D282" i="1"/>
  <c r="F282" i="1"/>
  <c r="B283" i="1"/>
  <c r="C283" i="1"/>
  <c r="D283" i="1"/>
  <c r="F283" i="1"/>
  <c r="B284" i="1"/>
  <c r="C284" i="1"/>
  <c r="D284" i="1"/>
  <c r="F284" i="1"/>
  <c r="B285" i="1"/>
  <c r="C285" i="1"/>
  <c r="D285" i="1"/>
  <c r="F285" i="1"/>
  <c r="B286" i="1"/>
  <c r="C286" i="1"/>
  <c r="D286" i="1"/>
  <c r="F286" i="1"/>
  <c r="B287" i="1"/>
  <c r="C287" i="1"/>
  <c r="D287" i="1"/>
  <c r="F287" i="1"/>
  <c r="B288" i="1"/>
  <c r="C288" i="1"/>
  <c r="D288" i="1"/>
  <c r="F288" i="1"/>
  <c r="B289" i="1"/>
  <c r="C289" i="1"/>
  <c r="D289" i="1"/>
  <c r="F289" i="1"/>
  <c r="B290" i="1"/>
  <c r="C290" i="1"/>
  <c r="D290" i="1"/>
  <c r="F290" i="1"/>
  <c r="B291" i="1"/>
  <c r="C291" i="1"/>
  <c r="D291" i="1"/>
  <c r="F291" i="1"/>
  <c r="B292" i="1"/>
  <c r="C292" i="1"/>
  <c r="D292" i="1"/>
  <c r="F292" i="1"/>
  <c r="B293" i="1"/>
  <c r="C293" i="1"/>
  <c r="D293" i="1"/>
  <c r="F293" i="1"/>
  <c r="B294" i="1"/>
  <c r="C294" i="1"/>
  <c r="D294" i="1"/>
  <c r="F294" i="1"/>
  <c r="B295" i="1"/>
  <c r="C295" i="1"/>
  <c r="D295" i="1"/>
  <c r="F295" i="1"/>
  <c r="B296" i="1"/>
  <c r="C296" i="1"/>
  <c r="D296" i="1"/>
  <c r="F296" i="1"/>
  <c r="B297" i="1"/>
  <c r="C297" i="1"/>
  <c r="D297" i="1"/>
  <c r="F297" i="1"/>
  <c r="B298" i="1"/>
  <c r="C298" i="1"/>
  <c r="D298" i="1"/>
  <c r="F298" i="1"/>
  <c r="B299" i="1"/>
  <c r="C299" i="1"/>
  <c r="D299" i="1"/>
  <c r="F299" i="1"/>
  <c r="B300" i="1"/>
  <c r="C300" i="1"/>
  <c r="D300" i="1"/>
  <c r="F300" i="1"/>
  <c r="B301" i="1"/>
  <c r="C301" i="1"/>
  <c r="D301" i="1"/>
  <c r="F301" i="1"/>
  <c r="B302" i="1"/>
  <c r="C302" i="1"/>
  <c r="D302" i="1"/>
  <c r="F302" i="1"/>
  <c r="B303" i="1"/>
  <c r="C303" i="1"/>
  <c r="D303" i="1"/>
  <c r="F303" i="1"/>
  <c r="B304" i="1"/>
  <c r="C304" i="1"/>
  <c r="D304" i="1"/>
  <c r="F304" i="1"/>
  <c r="B305" i="1"/>
  <c r="C305" i="1"/>
  <c r="D305" i="1"/>
  <c r="F305" i="1"/>
  <c r="B306" i="1"/>
  <c r="C306" i="1"/>
  <c r="D306" i="1"/>
  <c r="F306" i="1"/>
  <c r="B307" i="1"/>
  <c r="C307" i="1"/>
  <c r="D307" i="1"/>
  <c r="F307" i="1"/>
  <c r="B308" i="1"/>
  <c r="C308" i="1"/>
  <c r="D308" i="1"/>
  <c r="F308" i="1"/>
  <c r="B309" i="1"/>
  <c r="C309" i="1"/>
  <c r="D309" i="1"/>
  <c r="F309" i="1"/>
  <c r="B310" i="1"/>
  <c r="C310" i="1"/>
  <c r="D310" i="1"/>
  <c r="F310" i="1"/>
  <c r="B311" i="1"/>
  <c r="C311" i="1"/>
  <c r="D311" i="1"/>
  <c r="F311" i="1"/>
  <c r="B312" i="1"/>
  <c r="C312" i="1"/>
  <c r="D312" i="1"/>
  <c r="F312" i="1"/>
  <c r="B313" i="1"/>
  <c r="C313" i="1"/>
  <c r="D313" i="1"/>
  <c r="F313" i="1"/>
  <c r="B314" i="1"/>
  <c r="C314" i="1"/>
  <c r="D314" i="1"/>
  <c r="F314" i="1"/>
  <c r="B315" i="1"/>
  <c r="C315" i="1"/>
  <c r="D315" i="1"/>
  <c r="F315" i="1"/>
  <c r="B316" i="1"/>
  <c r="C316" i="1"/>
  <c r="D316" i="1"/>
  <c r="F316" i="1"/>
  <c r="B317" i="1"/>
  <c r="C317" i="1"/>
  <c r="D317" i="1"/>
  <c r="F317" i="1"/>
  <c r="B318" i="1"/>
  <c r="C318" i="1"/>
  <c r="D318" i="1"/>
  <c r="F318" i="1"/>
  <c r="B319" i="1"/>
  <c r="C319" i="1"/>
  <c r="D319" i="1"/>
  <c r="F319" i="1"/>
  <c r="B320" i="1"/>
  <c r="C320" i="1"/>
  <c r="D320" i="1"/>
  <c r="F320" i="1"/>
  <c r="B321" i="1"/>
  <c r="C321" i="1"/>
  <c r="D321" i="1"/>
  <c r="F321" i="1"/>
  <c r="B322" i="1"/>
  <c r="C322" i="1"/>
  <c r="D322" i="1"/>
  <c r="F322" i="1"/>
  <c r="B323" i="1"/>
  <c r="C323" i="1"/>
  <c r="D323" i="1"/>
  <c r="F323" i="1"/>
  <c r="B324" i="1"/>
  <c r="C324" i="1"/>
  <c r="D324" i="1"/>
  <c r="F324" i="1"/>
  <c r="B325" i="1"/>
  <c r="C325" i="1"/>
  <c r="D325" i="1"/>
  <c r="F325" i="1"/>
  <c r="B326" i="1"/>
  <c r="C326" i="1"/>
  <c r="D326" i="1"/>
  <c r="F326" i="1"/>
  <c r="B327" i="1"/>
  <c r="C327" i="1"/>
  <c r="D327" i="1"/>
  <c r="F327" i="1"/>
  <c r="B328" i="1"/>
  <c r="C328" i="1"/>
  <c r="D328" i="1"/>
  <c r="F328" i="1"/>
  <c r="B329" i="1"/>
  <c r="C329" i="1"/>
  <c r="D329" i="1"/>
  <c r="F329" i="1"/>
  <c r="B330" i="1"/>
  <c r="C330" i="1"/>
  <c r="D330" i="1"/>
  <c r="F330" i="1"/>
  <c r="B331" i="1"/>
  <c r="C331" i="1"/>
  <c r="D331" i="1"/>
  <c r="F331" i="1"/>
  <c r="B332" i="1"/>
  <c r="C332" i="1"/>
  <c r="D332" i="1"/>
  <c r="F332" i="1"/>
  <c r="B333" i="1"/>
  <c r="C333" i="1"/>
  <c r="D333" i="1"/>
  <c r="F333" i="1"/>
  <c r="B334" i="1"/>
  <c r="C334" i="1"/>
  <c r="D334" i="1"/>
  <c r="F334" i="1"/>
  <c r="B335" i="1"/>
  <c r="C335" i="1"/>
  <c r="D335" i="1"/>
  <c r="F335" i="1"/>
  <c r="B336" i="1"/>
  <c r="C336" i="1"/>
  <c r="D336" i="1"/>
  <c r="F336" i="1"/>
  <c r="B337" i="1"/>
  <c r="C337" i="1"/>
  <c r="D337" i="1"/>
  <c r="F337" i="1"/>
  <c r="B338" i="1"/>
  <c r="C338" i="1"/>
  <c r="D338" i="1"/>
  <c r="F338" i="1"/>
  <c r="B339" i="1"/>
  <c r="C339" i="1"/>
  <c r="D339" i="1"/>
  <c r="F339" i="1"/>
  <c r="B340" i="1"/>
  <c r="C340" i="1"/>
  <c r="D340" i="1"/>
  <c r="F340" i="1"/>
  <c r="B341" i="1"/>
  <c r="C341" i="1"/>
  <c r="D341" i="1"/>
  <c r="F341" i="1"/>
  <c r="B342" i="1"/>
  <c r="C342" i="1"/>
  <c r="D342" i="1"/>
  <c r="F342" i="1"/>
  <c r="B343" i="1"/>
  <c r="C343" i="1"/>
  <c r="D343" i="1"/>
  <c r="F343" i="1"/>
  <c r="B344" i="1"/>
  <c r="C344" i="1"/>
  <c r="D344" i="1"/>
  <c r="F344" i="1"/>
  <c r="B345" i="1"/>
  <c r="C345" i="1"/>
  <c r="D345" i="1"/>
  <c r="F345" i="1"/>
  <c r="B346" i="1"/>
  <c r="C346" i="1"/>
  <c r="D346" i="1"/>
  <c r="F346" i="1"/>
  <c r="B347" i="1"/>
  <c r="C347" i="1"/>
  <c r="D347" i="1"/>
  <c r="F347" i="1"/>
  <c r="B348" i="1"/>
  <c r="C348" i="1"/>
  <c r="D348" i="1"/>
  <c r="F348" i="1"/>
  <c r="B349" i="1"/>
  <c r="C349" i="1"/>
  <c r="D349" i="1"/>
  <c r="F349" i="1"/>
  <c r="B350" i="1"/>
  <c r="C350" i="1"/>
  <c r="D350" i="1"/>
  <c r="F350" i="1"/>
  <c r="B351" i="1"/>
  <c r="C351" i="1"/>
  <c r="D351" i="1"/>
  <c r="F351" i="1"/>
  <c r="B352" i="1"/>
  <c r="C352" i="1"/>
  <c r="D352" i="1"/>
  <c r="F352" i="1"/>
  <c r="B353" i="1"/>
  <c r="C353" i="1"/>
  <c r="D353" i="1"/>
  <c r="F353" i="1"/>
  <c r="B354" i="1"/>
  <c r="C354" i="1"/>
  <c r="D354" i="1"/>
  <c r="F354" i="1"/>
  <c r="B355" i="1"/>
  <c r="C355" i="1"/>
  <c r="D355" i="1"/>
  <c r="F355" i="1"/>
  <c r="B356" i="1"/>
  <c r="C356" i="1"/>
  <c r="D356" i="1"/>
  <c r="F356" i="1"/>
  <c r="B357" i="1"/>
  <c r="C357" i="1"/>
  <c r="D357" i="1"/>
  <c r="F357" i="1"/>
  <c r="B358" i="1"/>
  <c r="C358" i="1"/>
  <c r="D358" i="1"/>
  <c r="F358" i="1"/>
  <c r="B359" i="1"/>
  <c r="C359" i="1"/>
  <c r="D359" i="1"/>
  <c r="F359" i="1"/>
  <c r="B360" i="1"/>
  <c r="C360" i="1"/>
  <c r="D360" i="1"/>
  <c r="F360" i="1"/>
  <c r="B361" i="1"/>
  <c r="C361" i="1"/>
  <c r="D361" i="1"/>
  <c r="F361" i="1"/>
  <c r="B362" i="1"/>
  <c r="C362" i="1"/>
  <c r="D362" i="1"/>
  <c r="F362" i="1"/>
  <c r="B363" i="1"/>
  <c r="C363" i="1"/>
  <c r="D363" i="1"/>
  <c r="F363" i="1"/>
  <c r="B364" i="1"/>
  <c r="C364" i="1"/>
  <c r="D364" i="1"/>
  <c r="F364" i="1"/>
  <c r="B365" i="1"/>
  <c r="C365" i="1"/>
  <c r="D365" i="1"/>
  <c r="F365" i="1"/>
  <c r="B366" i="1"/>
  <c r="C366" i="1"/>
  <c r="D366" i="1"/>
  <c r="F366" i="1"/>
  <c r="B367" i="1"/>
  <c r="C367" i="1"/>
  <c r="D367" i="1"/>
  <c r="F367" i="1"/>
  <c r="B368" i="1"/>
  <c r="C368" i="1"/>
  <c r="D368" i="1"/>
  <c r="F368" i="1"/>
  <c r="B369" i="1"/>
  <c r="C369" i="1"/>
  <c r="D369" i="1"/>
  <c r="F369" i="1"/>
  <c r="B370" i="1"/>
  <c r="C370" i="1"/>
  <c r="D370" i="1"/>
  <c r="F370" i="1"/>
  <c r="B371" i="1"/>
  <c r="C371" i="1"/>
  <c r="D371" i="1"/>
  <c r="F371" i="1"/>
  <c r="B372" i="1"/>
  <c r="C372" i="1"/>
  <c r="D372" i="1"/>
  <c r="F372" i="1"/>
  <c r="B373" i="1"/>
  <c r="C373" i="1"/>
  <c r="D373" i="1"/>
  <c r="F373" i="1"/>
  <c r="B374" i="1"/>
  <c r="C374" i="1"/>
  <c r="D374" i="1"/>
  <c r="F374" i="1"/>
  <c r="B375" i="1"/>
  <c r="C375" i="1"/>
  <c r="D375" i="1"/>
  <c r="F375" i="1"/>
  <c r="B376" i="1"/>
  <c r="C376" i="1"/>
  <c r="D376" i="1"/>
  <c r="F376" i="1"/>
  <c r="B377" i="1"/>
  <c r="C377" i="1"/>
  <c r="D377" i="1"/>
  <c r="F377" i="1"/>
  <c r="B378" i="1"/>
  <c r="C378" i="1"/>
  <c r="D378" i="1"/>
  <c r="F378" i="1"/>
  <c r="B379" i="1"/>
  <c r="C379" i="1"/>
  <c r="D379" i="1"/>
  <c r="F379" i="1"/>
  <c r="B380" i="1"/>
  <c r="C380" i="1"/>
  <c r="D380" i="1"/>
  <c r="F380" i="1"/>
  <c r="B381" i="1"/>
  <c r="C381" i="1"/>
  <c r="D381" i="1"/>
  <c r="F381" i="1"/>
  <c r="B382" i="1"/>
  <c r="C382" i="1"/>
  <c r="D382" i="1"/>
  <c r="F382" i="1"/>
  <c r="B383" i="1"/>
  <c r="C383" i="1"/>
  <c r="D383" i="1"/>
  <c r="F383" i="1"/>
  <c r="B384" i="1"/>
  <c r="C384" i="1"/>
  <c r="D384" i="1"/>
  <c r="F384" i="1"/>
  <c r="B385" i="1"/>
  <c r="C385" i="1"/>
  <c r="D385" i="1"/>
  <c r="F385" i="1"/>
  <c r="B386" i="1"/>
  <c r="C386" i="1"/>
  <c r="D386" i="1"/>
  <c r="F386" i="1"/>
  <c r="B387" i="1"/>
  <c r="C387" i="1"/>
  <c r="D387" i="1"/>
  <c r="F387" i="1"/>
  <c r="B388" i="1"/>
  <c r="C388" i="1"/>
  <c r="D388" i="1"/>
  <c r="F388" i="1"/>
  <c r="B389" i="1"/>
  <c r="C389" i="1"/>
  <c r="D389" i="1"/>
  <c r="F389" i="1"/>
  <c r="B390" i="1"/>
  <c r="C390" i="1"/>
  <c r="D390" i="1"/>
  <c r="F390" i="1"/>
  <c r="B391" i="1"/>
  <c r="C391" i="1"/>
  <c r="D391" i="1"/>
  <c r="F391" i="1"/>
  <c r="B392" i="1"/>
  <c r="C392" i="1"/>
  <c r="D392" i="1"/>
  <c r="F392" i="1"/>
  <c r="B393" i="1"/>
  <c r="C393" i="1"/>
  <c r="D393" i="1"/>
  <c r="F393" i="1"/>
  <c r="B394" i="1"/>
  <c r="C394" i="1"/>
  <c r="D394" i="1"/>
  <c r="F394" i="1"/>
  <c r="B395" i="1"/>
  <c r="C395" i="1"/>
  <c r="D395" i="1"/>
  <c r="F395" i="1"/>
  <c r="B396" i="1"/>
  <c r="C396" i="1"/>
  <c r="D396" i="1"/>
  <c r="F396" i="1"/>
  <c r="B397" i="1"/>
  <c r="C397" i="1"/>
  <c r="D397" i="1"/>
  <c r="F397" i="1"/>
  <c r="B398" i="1"/>
  <c r="C398" i="1"/>
  <c r="D398" i="1"/>
  <c r="F398" i="1"/>
  <c r="B399" i="1"/>
  <c r="C399" i="1"/>
  <c r="D399" i="1"/>
  <c r="F399" i="1"/>
  <c r="B400" i="1"/>
  <c r="C400" i="1"/>
  <c r="D400" i="1"/>
  <c r="F400" i="1"/>
  <c r="B401" i="1"/>
  <c r="C401" i="1"/>
  <c r="D401" i="1"/>
  <c r="F401" i="1"/>
  <c r="B402" i="1"/>
  <c r="C402" i="1"/>
  <c r="D402" i="1"/>
  <c r="F402" i="1"/>
  <c r="B403" i="1"/>
  <c r="C403" i="1"/>
  <c r="D403" i="1"/>
  <c r="F403" i="1"/>
  <c r="B404" i="1"/>
  <c r="C404" i="1"/>
  <c r="D404" i="1"/>
  <c r="F404" i="1"/>
  <c r="B405" i="1"/>
  <c r="C405" i="1"/>
  <c r="D405" i="1"/>
  <c r="F405" i="1"/>
  <c r="B406" i="1"/>
  <c r="C406" i="1"/>
  <c r="D406" i="1"/>
  <c r="F406" i="1"/>
  <c r="B407" i="1"/>
  <c r="C407" i="1"/>
  <c r="D407" i="1"/>
  <c r="F407" i="1"/>
  <c r="B408" i="1"/>
  <c r="C408" i="1"/>
  <c r="D408" i="1"/>
  <c r="F408" i="1"/>
  <c r="B409" i="1"/>
  <c r="C409" i="1"/>
  <c r="D409" i="1"/>
  <c r="F409" i="1"/>
  <c r="B410" i="1"/>
  <c r="C410" i="1"/>
  <c r="D410" i="1"/>
  <c r="F410" i="1"/>
  <c r="B411" i="1"/>
  <c r="C411" i="1"/>
  <c r="D411" i="1"/>
  <c r="F411" i="1"/>
  <c r="B412" i="1"/>
  <c r="C412" i="1"/>
  <c r="D412" i="1"/>
  <c r="F412" i="1"/>
  <c r="B413" i="1"/>
  <c r="C413" i="1"/>
  <c r="D413" i="1"/>
  <c r="F413" i="1"/>
  <c r="B414" i="1"/>
  <c r="C414" i="1"/>
  <c r="D414" i="1"/>
  <c r="F414" i="1"/>
  <c r="B415" i="1"/>
  <c r="C415" i="1"/>
  <c r="D415" i="1"/>
  <c r="F415" i="1"/>
  <c r="B416" i="1"/>
  <c r="C416" i="1"/>
  <c r="D416" i="1"/>
  <c r="F416" i="1"/>
  <c r="B417" i="1"/>
  <c r="C417" i="1"/>
  <c r="D417" i="1"/>
  <c r="F417" i="1"/>
  <c r="B418" i="1"/>
  <c r="C418" i="1"/>
  <c r="D418" i="1"/>
  <c r="F418" i="1"/>
  <c r="B419" i="1"/>
  <c r="C419" i="1"/>
  <c r="D419" i="1"/>
  <c r="F419" i="1"/>
  <c r="B420" i="1"/>
  <c r="C420" i="1"/>
  <c r="D420" i="1"/>
  <c r="F420" i="1"/>
  <c r="B421" i="1"/>
  <c r="C421" i="1"/>
  <c r="D421" i="1"/>
  <c r="F421" i="1"/>
  <c r="B422" i="1"/>
  <c r="C422" i="1"/>
  <c r="D422" i="1"/>
  <c r="F422" i="1"/>
  <c r="B423" i="1"/>
  <c r="C423" i="1"/>
  <c r="D423" i="1"/>
  <c r="F423" i="1"/>
  <c r="B424" i="1"/>
  <c r="C424" i="1"/>
  <c r="D424" i="1"/>
  <c r="F424" i="1"/>
  <c r="B425" i="1"/>
  <c r="C425" i="1"/>
  <c r="D425" i="1"/>
  <c r="F425" i="1"/>
  <c r="B426" i="1"/>
  <c r="C426" i="1"/>
  <c r="D426" i="1"/>
  <c r="F426" i="1"/>
  <c r="B427" i="1"/>
  <c r="C427" i="1"/>
  <c r="D427" i="1"/>
  <c r="F427" i="1"/>
  <c r="B428" i="1"/>
  <c r="C428" i="1"/>
  <c r="D428" i="1"/>
  <c r="F428" i="1"/>
  <c r="B429" i="1"/>
  <c r="C429" i="1"/>
  <c r="D429" i="1"/>
  <c r="F429" i="1"/>
  <c r="B430" i="1"/>
  <c r="C430" i="1"/>
  <c r="D430" i="1"/>
  <c r="F430" i="1"/>
  <c r="B431" i="1"/>
  <c r="C431" i="1"/>
  <c r="D431" i="1"/>
  <c r="F431" i="1"/>
  <c r="B432" i="1"/>
  <c r="C432" i="1"/>
  <c r="D432" i="1"/>
  <c r="F432" i="1"/>
  <c r="B433" i="1"/>
  <c r="C433" i="1"/>
  <c r="D433" i="1"/>
  <c r="F433" i="1"/>
  <c r="B434" i="1"/>
  <c r="C434" i="1"/>
  <c r="D434" i="1"/>
  <c r="F434" i="1"/>
  <c r="B435" i="1"/>
  <c r="C435" i="1"/>
  <c r="D435" i="1"/>
  <c r="F435" i="1"/>
  <c r="B436" i="1"/>
  <c r="C436" i="1"/>
  <c r="D436" i="1"/>
  <c r="F436" i="1"/>
  <c r="B437" i="1"/>
  <c r="C437" i="1"/>
  <c r="D437" i="1"/>
  <c r="F437" i="1"/>
  <c r="B438" i="1"/>
  <c r="C438" i="1"/>
  <c r="D438" i="1"/>
  <c r="F438" i="1"/>
  <c r="B439" i="1"/>
  <c r="C439" i="1"/>
  <c r="D439" i="1"/>
  <c r="F439" i="1"/>
  <c r="B440" i="1"/>
  <c r="C440" i="1"/>
  <c r="D440" i="1"/>
  <c r="F440" i="1"/>
  <c r="B441" i="1"/>
  <c r="C441" i="1"/>
  <c r="D441" i="1"/>
  <c r="F441" i="1"/>
  <c r="B442" i="1"/>
  <c r="C442" i="1"/>
  <c r="D442" i="1"/>
  <c r="F442" i="1"/>
  <c r="B443" i="1"/>
  <c r="C443" i="1"/>
  <c r="D443" i="1"/>
  <c r="F443" i="1"/>
  <c r="B444" i="1"/>
  <c r="C444" i="1"/>
  <c r="D444" i="1"/>
  <c r="F444" i="1"/>
  <c r="B445" i="1"/>
  <c r="C445" i="1"/>
  <c r="D445" i="1"/>
  <c r="F445" i="1"/>
  <c r="B446" i="1"/>
  <c r="C446" i="1"/>
  <c r="D446" i="1"/>
  <c r="F446" i="1"/>
  <c r="B447" i="1"/>
  <c r="C447" i="1"/>
  <c r="D447" i="1"/>
  <c r="F447" i="1"/>
  <c r="B448" i="1"/>
  <c r="C448" i="1"/>
  <c r="D448" i="1"/>
  <c r="F448" i="1"/>
  <c r="B449" i="1"/>
  <c r="C449" i="1"/>
  <c r="D449" i="1"/>
  <c r="F449" i="1"/>
  <c r="B450" i="1"/>
  <c r="C450" i="1"/>
  <c r="D450" i="1"/>
  <c r="F450" i="1"/>
  <c r="B451" i="1"/>
  <c r="C451" i="1"/>
  <c r="D451" i="1"/>
  <c r="F451" i="1"/>
  <c r="B452" i="1"/>
  <c r="C452" i="1"/>
  <c r="D452" i="1"/>
  <c r="F452" i="1"/>
  <c r="B453" i="1"/>
  <c r="C453" i="1"/>
  <c r="D453" i="1"/>
  <c r="F453" i="1"/>
  <c r="B454" i="1"/>
  <c r="C454" i="1"/>
  <c r="D454" i="1"/>
  <c r="F454" i="1"/>
  <c r="B455" i="1"/>
  <c r="C455" i="1"/>
  <c r="D455" i="1"/>
  <c r="F455" i="1"/>
  <c r="B456" i="1"/>
  <c r="C456" i="1"/>
  <c r="D456" i="1"/>
  <c r="F456" i="1"/>
  <c r="B457" i="1"/>
  <c r="C457" i="1"/>
  <c r="D457" i="1"/>
  <c r="F457" i="1"/>
  <c r="B458" i="1"/>
  <c r="C458" i="1"/>
  <c r="D458" i="1"/>
  <c r="F458" i="1"/>
  <c r="B459" i="1"/>
  <c r="C459" i="1"/>
  <c r="D459" i="1"/>
  <c r="F459" i="1"/>
  <c r="B460" i="1"/>
  <c r="C460" i="1"/>
  <c r="D460" i="1"/>
  <c r="F460" i="1"/>
  <c r="B461" i="1"/>
  <c r="C461" i="1"/>
  <c r="D461" i="1"/>
  <c r="F461" i="1"/>
  <c r="B462" i="1"/>
  <c r="C462" i="1"/>
  <c r="D462" i="1"/>
  <c r="F462" i="1"/>
  <c r="B463" i="1"/>
  <c r="C463" i="1"/>
  <c r="D463" i="1"/>
  <c r="F463" i="1"/>
  <c r="B464" i="1"/>
  <c r="C464" i="1"/>
  <c r="D464" i="1"/>
  <c r="F464" i="1"/>
  <c r="B465" i="1"/>
  <c r="C465" i="1"/>
  <c r="D465" i="1"/>
  <c r="F465" i="1"/>
  <c r="B466" i="1"/>
  <c r="C466" i="1"/>
  <c r="D466" i="1"/>
  <c r="F466" i="1"/>
  <c r="B467" i="1"/>
  <c r="C467" i="1"/>
  <c r="D467" i="1"/>
  <c r="F467" i="1"/>
  <c r="B468" i="1"/>
  <c r="C468" i="1"/>
  <c r="D468" i="1"/>
  <c r="F468" i="1"/>
  <c r="B469" i="1"/>
  <c r="C469" i="1"/>
  <c r="D469" i="1"/>
  <c r="F469" i="1"/>
  <c r="B470" i="1"/>
  <c r="C470" i="1"/>
  <c r="D470" i="1"/>
  <c r="F470" i="1"/>
  <c r="B471" i="1"/>
  <c r="C471" i="1"/>
  <c r="D471" i="1"/>
  <c r="F471" i="1"/>
  <c r="B472" i="1"/>
  <c r="C472" i="1"/>
  <c r="D472" i="1"/>
  <c r="F472" i="1"/>
  <c r="B473" i="1"/>
  <c r="C473" i="1"/>
  <c r="D473" i="1"/>
  <c r="F473" i="1"/>
  <c r="B474" i="1"/>
  <c r="C474" i="1"/>
  <c r="D474" i="1"/>
  <c r="F474" i="1"/>
  <c r="B475" i="1"/>
  <c r="C475" i="1"/>
  <c r="D475" i="1"/>
  <c r="F475" i="1"/>
  <c r="B476" i="1"/>
  <c r="C476" i="1"/>
  <c r="D476" i="1"/>
  <c r="F476" i="1"/>
  <c r="B477" i="1"/>
  <c r="C477" i="1"/>
  <c r="D477" i="1"/>
  <c r="F477" i="1"/>
  <c r="B478" i="1"/>
  <c r="C478" i="1"/>
  <c r="D478" i="1"/>
  <c r="F478" i="1"/>
  <c r="B479" i="1"/>
  <c r="C479" i="1"/>
  <c r="D479" i="1"/>
  <c r="F479" i="1"/>
  <c r="B480" i="1"/>
  <c r="C480" i="1"/>
  <c r="D480" i="1"/>
  <c r="F480" i="1"/>
  <c r="B481" i="1"/>
  <c r="C481" i="1"/>
  <c r="D481" i="1"/>
  <c r="F481" i="1"/>
  <c r="B482" i="1"/>
  <c r="C482" i="1"/>
  <c r="D482" i="1"/>
  <c r="F482" i="1"/>
  <c r="B483" i="1"/>
  <c r="C483" i="1"/>
  <c r="D483" i="1"/>
  <c r="F483" i="1"/>
  <c r="B484" i="1"/>
  <c r="C484" i="1"/>
  <c r="D484" i="1"/>
  <c r="F484" i="1"/>
  <c r="B485" i="1"/>
  <c r="C485" i="1"/>
  <c r="D485" i="1"/>
  <c r="F485" i="1"/>
  <c r="B486" i="1"/>
  <c r="C486" i="1"/>
  <c r="D486" i="1"/>
  <c r="F486" i="1"/>
  <c r="B487" i="1"/>
  <c r="C487" i="1"/>
  <c r="D487" i="1"/>
  <c r="F487" i="1"/>
  <c r="B488" i="1"/>
  <c r="C488" i="1"/>
  <c r="D488" i="1"/>
  <c r="F488" i="1"/>
  <c r="B489" i="1"/>
  <c r="C489" i="1"/>
  <c r="D489" i="1"/>
  <c r="F489" i="1"/>
  <c r="B490" i="1"/>
  <c r="C490" i="1"/>
  <c r="D490" i="1"/>
  <c r="F490" i="1"/>
  <c r="B491" i="1"/>
  <c r="C491" i="1"/>
  <c r="D491" i="1"/>
  <c r="F491" i="1"/>
  <c r="B492" i="1"/>
  <c r="C492" i="1"/>
  <c r="D492" i="1"/>
  <c r="F492" i="1"/>
  <c r="B493" i="1"/>
  <c r="C493" i="1"/>
  <c r="D493" i="1"/>
  <c r="F493" i="1"/>
  <c r="B494" i="1"/>
  <c r="C494" i="1"/>
  <c r="D494" i="1"/>
  <c r="F494" i="1"/>
  <c r="B495" i="1"/>
  <c r="C495" i="1"/>
  <c r="D495" i="1"/>
  <c r="F495" i="1"/>
  <c r="B496" i="1"/>
  <c r="C496" i="1"/>
  <c r="D496" i="1"/>
  <c r="F496" i="1"/>
  <c r="B497" i="1"/>
  <c r="C497" i="1"/>
  <c r="D497" i="1"/>
  <c r="F497" i="1"/>
  <c r="B498" i="1"/>
  <c r="C498" i="1"/>
  <c r="D498" i="1"/>
  <c r="F498" i="1"/>
  <c r="B499" i="1"/>
  <c r="C499" i="1"/>
  <c r="D499" i="1"/>
  <c r="F499" i="1"/>
  <c r="B500" i="1"/>
  <c r="C500" i="1"/>
  <c r="D500" i="1"/>
  <c r="F500" i="1"/>
  <c r="B501" i="1"/>
  <c r="C501" i="1"/>
  <c r="D501" i="1"/>
  <c r="F501" i="1"/>
  <c r="B502" i="1"/>
  <c r="C502" i="1"/>
  <c r="D502" i="1"/>
  <c r="F502" i="1"/>
  <c r="B503" i="1"/>
  <c r="C503" i="1"/>
  <c r="D503" i="1"/>
  <c r="F503" i="1"/>
  <c r="B504" i="1"/>
  <c r="C504" i="1"/>
  <c r="D504" i="1"/>
  <c r="F504" i="1"/>
  <c r="B505" i="1"/>
  <c r="C505" i="1"/>
  <c r="D505" i="1"/>
  <c r="F505" i="1"/>
  <c r="B506" i="1"/>
  <c r="C506" i="1"/>
  <c r="D506" i="1"/>
  <c r="F506" i="1"/>
  <c r="B507" i="1"/>
  <c r="C507" i="1"/>
  <c r="D507" i="1"/>
  <c r="F507" i="1"/>
  <c r="B508" i="1"/>
  <c r="C508" i="1"/>
  <c r="D508" i="1"/>
  <c r="F508" i="1"/>
  <c r="B509" i="1"/>
  <c r="C509" i="1"/>
  <c r="D509" i="1"/>
  <c r="F509" i="1"/>
  <c r="B510" i="1"/>
  <c r="C510" i="1"/>
  <c r="D510" i="1"/>
  <c r="F510" i="1"/>
  <c r="B511" i="1"/>
  <c r="C511" i="1"/>
  <c r="D511" i="1"/>
  <c r="F511" i="1"/>
  <c r="B512" i="1"/>
  <c r="C512" i="1"/>
  <c r="D512" i="1"/>
  <c r="F512" i="1"/>
  <c r="B513" i="1"/>
  <c r="C513" i="1"/>
  <c r="D513" i="1"/>
  <c r="F513" i="1"/>
  <c r="B514" i="1"/>
  <c r="C514" i="1"/>
  <c r="D514" i="1"/>
  <c r="F514" i="1"/>
  <c r="B515" i="1"/>
  <c r="C515" i="1"/>
  <c r="D515" i="1"/>
  <c r="F515" i="1"/>
  <c r="B516" i="1"/>
  <c r="C516" i="1"/>
  <c r="D516" i="1"/>
  <c r="F516" i="1"/>
  <c r="B517" i="1"/>
  <c r="C517" i="1"/>
  <c r="D517" i="1"/>
  <c r="F517" i="1"/>
  <c r="B518" i="1"/>
  <c r="C518" i="1"/>
  <c r="D518" i="1"/>
  <c r="F518" i="1"/>
  <c r="B519" i="1"/>
  <c r="C519" i="1"/>
  <c r="D519" i="1"/>
  <c r="F519" i="1"/>
  <c r="B520" i="1"/>
  <c r="C520" i="1"/>
  <c r="D520" i="1"/>
  <c r="F520" i="1"/>
  <c r="B521" i="1"/>
  <c r="C521" i="1"/>
  <c r="D521" i="1"/>
  <c r="F521" i="1"/>
  <c r="B522" i="1"/>
  <c r="C522" i="1"/>
  <c r="D522" i="1"/>
  <c r="F522" i="1"/>
  <c r="B523" i="1"/>
  <c r="C523" i="1"/>
  <c r="D523" i="1"/>
  <c r="F523" i="1"/>
  <c r="B524" i="1"/>
  <c r="C524" i="1"/>
  <c r="D524" i="1"/>
  <c r="F524" i="1"/>
  <c r="B525" i="1"/>
  <c r="C525" i="1"/>
  <c r="D525" i="1"/>
  <c r="F525" i="1"/>
  <c r="B526" i="1"/>
  <c r="C526" i="1"/>
  <c r="D526" i="1"/>
  <c r="F526" i="1"/>
  <c r="B527" i="1"/>
  <c r="C527" i="1"/>
  <c r="D527" i="1"/>
  <c r="F527" i="1"/>
  <c r="B528" i="1"/>
  <c r="C528" i="1"/>
  <c r="D528" i="1"/>
  <c r="F528" i="1"/>
  <c r="B529" i="1"/>
  <c r="C529" i="1"/>
  <c r="D529" i="1"/>
  <c r="F529" i="1"/>
  <c r="B530" i="1"/>
  <c r="C530" i="1"/>
  <c r="D530" i="1"/>
  <c r="F530" i="1"/>
  <c r="B531" i="1"/>
  <c r="C531" i="1"/>
  <c r="D531" i="1"/>
  <c r="F531" i="1"/>
  <c r="B532" i="1"/>
  <c r="C532" i="1"/>
  <c r="D532" i="1"/>
  <c r="F532" i="1"/>
  <c r="B533" i="1"/>
  <c r="C533" i="1"/>
  <c r="D533" i="1"/>
  <c r="F533" i="1"/>
  <c r="B534" i="1"/>
  <c r="C534" i="1"/>
  <c r="D534" i="1"/>
  <c r="F534" i="1"/>
  <c r="B535" i="1"/>
  <c r="C535" i="1"/>
  <c r="D535" i="1"/>
  <c r="F535" i="1"/>
  <c r="B536" i="1"/>
  <c r="C536" i="1"/>
  <c r="D536" i="1"/>
  <c r="F536" i="1"/>
  <c r="B537" i="1"/>
  <c r="C537" i="1"/>
  <c r="D537" i="1"/>
  <c r="F537" i="1"/>
  <c r="B538" i="1"/>
  <c r="C538" i="1"/>
  <c r="D538" i="1"/>
  <c r="F538" i="1"/>
  <c r="B539" i="1"/>
  <c r="C539" i="1"/>
  <c r="D539" i="1"/>
  <c r="F539" i="1"/>
  <c r="B540" i="1"/>
  <c r="C540" i="1"/>
  <c r="D540" i="1"/>
  <c r="F540" i="1"/>
  <c r="B541" i="1"/>
  <c r="C541" i="1"/>
  <c r="D541" i="1"/>
  <c r="F541" i="1"/>
  <c r="B542" i="1"/>
  <c r="C542" i="1"/>
  <c r="D542" i="1"/>
  <c r="F542" i="1"/>
  <c r="B543" i="1"/>
  <c r="C543" i="1"/>
  <c r="D543" i="1"/>
  <c r="F543" i="1"/>
  <c r="B544" i="1"/>
  <c r="C544" i="1"/>
  <c r="D544" i="1"/>
  <c r="F544" i="1"/>
  <c r="B545" i="1"/>
  <c r="C545" i="1"/>
  <c r="D545" i="1"/>
  <c r="F545" i="1"/>
  <c r="B546" i="1"/>
  <c r="C546" i="1"/>
  <c r="D546" i="1"/>
  <c r="F546" i="1"/>
  <c r="B547" i="1"/>
  <c r="C547" i="1"/>
  <c r="D547" i="1"/>
  <c r="F547" i="1"/>
  <c r="B548" i="1"/>
  <c r="C548" i="1"/>
  <c r="D548" i="1"/>
  <c r="F548" i="1"/>
  <c r="B549" i="1"/>
  <c r="C549" i="1"/>
  <c r="D549" i="1"/>
  <c r="F549" i="1"/>
  <c r="B550" i="1"/>
  <c r="C550" i="1"/>
  <c r="D550" i="1"/>
  <c r="F550" i="1"/>
  <c r="B551" i="1"/>
  <c r="C551" i="1"/>
  <c r="D551" i="1"/>
  <c r="F551" i="1"/>
  <c r="B552" i="1"/>
  <c r="C552" i="1"/>
  <c r="D552" i="1"/>
  <c r="F552" i="1"/>
  <c r="B553" i="1"/>
  <c r="C553" i="1"/>
  <c r="D553" i="1"/>
  <c r="F553" i="1"/>
  <c r="B554" i="1"/>
  <c r="C554" i="1"/>
  <c r="D554" i="1"/>
  <c r="F554" i="1"/>
  <c r="B555" i="1"/>
  <c r="C555" i="1"/>
  <c r="D555" i="1"/>
  <c r="F555" i="1"/>
  <c r="B556" i="1"/>
  <c r="C556" i="1"/>
  <c r="D556" i="1"/>
  <c r="F556" i="1"/>
  <c r="B557" i="1"/>
  <c r="C557" i="1"/>
  <c r="D557" i="1"/>
  <c r="F557" i="1"/>
  <c r="B558" i="1"/>
  <c r="C558" i="1"/>
  <c r="D558" i="1"/>
  <c r="F558" i="1"/>
  <c r="B559" i="1"/>
  <c r="C559" i="1"/>
  <c r="D559" i="1"/>
  <c r="F559" i="1"/>
  <c r="B560" i="1"/>
  <c r="C560" i="1"/>
  <c r="D560" i="1"/>
  <c r="F560" i="1"/>
  <c r="B561" i="1"/>
  <c r="C561" i="1"/>
  <c r="D561" i="1"/>
  <c r="F561" i="1"/>
  <c r="B562" i="1"/>
  <c r="C562" i="1"/>
  <c r="D562" i="1"/>
  <c r="F562" i="1"/>
  <c r="B563" i="1"/>
  <c r="C563" i="1"/>
  <c r="D563" i="1"/>
  <c r="F563" i="1"/>
  <c r="B564" i="1"/>
  <c r="C564" i="1"/>
  <c r="D564" i="1"/>
  <c r="F564" i="1"/>
  <c r="B565" i="1"/>
  <c r="C565" i="1"/>
  <c r="D565" i="1"/>
  <c r="F565" i="1"/>
  <c r="B566" i="1"/>
  <c r="C566" i="1"/>
  <c r="D566" i="1"/>
  <c r="F566" i="1"/>
  <c r="B567" i="1"/>
  <c r="C567" i="1"/>
  <c r="D567" i="1"/>
  <c r="F567" i="1"/>
  <c r="B568" i="1"/>
  <c r="C568" i="1"/>
  <c r="D568" i="1"/>
  <c r="F568" i="1"/>
  <c r="B569" i="1"/>
  <c r="C569" i="1"/>
  <c r="D569" i="1"/>
  <c r="F569" i="1"/>
  <c r="B570" i="1"/>
  <c r="C570" i="1"/>
  <c r="D570" i="1"/>
  <c r="F570" i="1"/>
  <c r="B571" i="1"/>
  <c r="C571" i="1"/>
  <c r="D571" i="1"/>
  <c r="F571" i="1"/>
  <c r="B572" i="1"/>
  <c r="C572" i="1"/>
  <c r="D572" i="1"/>
  <c r="F572" i="1"/>
  <c r="D3" i="1" l="1"/>
  <c r="B3" i="1"/>
  <c r="C3" i="1" l="1"/>
  <c r="F3" i="1" s="1"/>
</calcChain>
</file>

<file path=xl/sharedStrings.xml><?xml version="1.0" encoding="utf-8"?>
<sst xmlns="http://schemas.openxmlformats.org/spreadsheetml/2006/main" count="3" uniqueCount="3">
  <si>
    <t>ChartOfAccount_RefID</t>
  </si>
  <si>
    <t>ParentChartOfAccount_RefID</t>
  </si>
  <si>
    <t>Sequence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</si>
</sst>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0"/>
      <color theme="1"/>
      <name val="Arial Narrow"/>
      <family val="2"/>
    </font>
    <font>
      <b/>
      <sz val="10"/>
      <color theme="1"/>
      <name val="Arial Narrow"/>
      <family val="2"/>
    </font>
    <font>
      <b/>
      <i/>
      <sz val="10"/>
      <color rgb="FFC00000"/>
      <name val="Arial Narro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ccounting.TblChartOfAccou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 DATA"/>
      <sheetName val="COA Baru"/>
      <sheetName val="QDC COA"/>
      <sheetName val="Auto Link"/>
      <sheetName val="Sheet2"/>
    </sheetNames>
    <sheetDataSet>
      <sheetData sheetId="0">
        <row r="5">
          <cell r="B5" t="str">
            <v>1-0000</v>
          </cell>
          <cell r="AB5">
            <v>1</v>
          </cell>
          <cell r="AC5">
            <v>1</v>
          </cell>
          <cell r="AD5">
            <v>1</v>
          </cell>
          <cell r="AE5">
            <v>1</v>
          </cell>
          <cell r="AF5">
            <v>1</v>
          </cell>
          <cell r="AI5">
            <v>65000000000001</v>
          </cell>
          <cell r="AJ5" t="str">
            <v>null</v>
          </cell>
        </row>
        <row r="6">
          <cell r="D6" t="str">
            <v>1-1000</v>
          </cell>
          <cell r="AB6">
            <v>1</v>
          </cell>
          <cell r="AC6">
            <v>2</v>
          </cell>
          <cell r="AD6">
            <v>1</v>
          </cell>
          <cell r="AE6">
            <v>1</v>
          </cell>
          <cell r="AF6">
            <v>1</v>
          </cell>
          <cell r="AI6">
            <v>65000000000002</v>
          </cell>
          <cell r="AJ6">
            <v>65000000000001</v>
          </cell>
        </row>
        <row r="7">
          <cell r="F7" t="str">
            <v>1-1100</v>
          </cell>
          <cell r="AB7">
            <v>1</v>
          </cell>
          <cell r="AC7">
            <v>2</v>
          </cell>
          <cell r="AD7">
            <v>2</v>
          </cell>
          <cell r="AE7">
            <v>1</v>
          </cell>
          <cell r="AF7">
            <v>1</v>
          </cell>
          <cell r="AI7">
            <v>65000000000003</v>
          </cell>
          <cell r="AJ7">
            <v>65000000000002</v>
          </cell>
        </row>
        <row r="8">
          <cell r="H8" t="str">
            <v>1-1101</v>
          </cell>
          <cell r="AB8">
            <v>1</v>
          </cell>
          <cell r="AC8">
            <v>2</v>
          </cell>
          <cell r="AD8">
            <v>2</v>
          </cell>
          <cell r="AE8">
            <v>2</v>
          </cell>
          <cell r="AF8">
            <v>1</v>
          </cell>
          <cell r="AI8">
            <v>65000000000004</v>
          </cell>
          <cell r="AJ8">
            <v>65000000000003</v>
          </cell>
        </row>
        <row r="9">
          <cell r="J9" t="str">
            <v>1-1101.01</v>
          </cell>
          <cell r="AB9">
            <v>1</v>
          </cell>
          <cell r="AC9">
            <v>2</v>
          </cell>
          <cell r="AD9">
            <v>2</v>
          </cell>
          <cell r="AE9">
            <v>2</v>
          </cell>
          <cell r="AF9">
            <v>2</v>
          </cell>
          <cell r="AI9">
            <v>65000000000005</v>
          </cell>
          <cell r="AJ9">
            <v>65000000000004</v>
          </cell>
        </row>
        <row r="10">
          <cell r="AB10">
            <v>1</v>
          </cell>
          <cell r="AC10">
            <v>2</v>
          </cell>
          <cell r="AD10">
            <v>2</v>
          </cell>
          <cell r="AE10">
            <v>2</v>
          </cell>
          <cell r="AF10">
            <v>2</v>
          </cell>
          <cell r="AI10" t="str">
            <v/>
          </cell>
          <cell r="AJ10" t="str">
            <v/>
          </cell>
        </row>
        <row r="11">
          <cell r="H11" t="str">
            <v>1-1102</v>
          </cell>
          <cell r="AB11">
            <v>1</v>
          </cell>
          <cell r="AC11">
            <v>2</v>
          </cell>
          <cell r="AD11">
            <v>2</v>
          </cell>
          <cell r="AE11">
            <v>3</v>
          </cell>
          <cell r="AF11">
            <v>1</v>
          </cell>
          <cell r="AI11">
            <v>65000000000006</v>
          </cell>
          <cell r="AJ11">
            <v>65000000000003</v>
          </cell>
        </row>
        <row r="12">
          <cell r="J12" t="str">
            <v>1-1102.01</v>
          </cell>
          <cell r="AB12">
            <v>1</v>
          </cell>
          <cell r="AC12">
            <v>2</v>
          </cell>
          <cell r="AD12">
            <v>2</v>
          </cell>
          <cell r="AE12">
            <v>3</v>
          </cell>
          <cell r="AF12">
            <v>2</v>
          </cell>
          <cell r="AI12">
            <v>65000000000007</v>
          </cell>
          <cell r="AJ12">
            <v>65000000000006</v>
          </cell>
        </row>
        <row r="13">
          <cell r="AB13">
            <v>1</v>
          </cell>
          <cell r="AC13">
            <v>2</v>
          </cell>
          <cell r="AD13">
            <v>2</v>
          </cell>
          <cell r="AE13">
            <v>3</v>
          </cell>
          <cell r="AF13">
            <v>2</v>
          </cell>
          <cell r="AI13" t="str">
            <v/>
          </cell>
          <cell r="AJ13" t="str">
            <v/>
          </cell>
        </row>
        <row r="14">
          <cell r="AB14">
            <v>1</v>
          </cell>
          <cell r="AC14">
            <v>2</v>
          </cell>
          <cell r="AD14">
            <v>2</v>
          </cell>
          <cell r="AE14">
            <v>3</v>
          </cell>
          <cell r="AF14">
            <v>2</v>
          </cell>
          <cell r="AI14" t="str">
            <v/>
          </cell>
          <cell r="AJ14" t="str">
            <v/>
          </cell>
        </row>
        <row r="15">
          <cell r="J15" t="str">
            <v>1-1102.02</v>
          </cell>
          <cell r="AB15">
            <v>1</v>
          </cell>
          <cell r="AC15">
            <v>2</v>
          </cell>
          <cell r="AD15">
            <v>2</v>
          </cell>
          <cell r="AE15">
            <v>3</v>
          </cell>
          <cell r="AF15">
            <v>3</v>
          </cell>
          <cell r="AI15">
            <v>65000000000008</v>
          </cell>
          <cell r="AJ15">
            <v>65000000000006</v>
          </cell>
        </row>
        <row r="16">
          <cell r="AB16">
            <v>1</v>
          </cell>
          <cell r="AC16">
            <v>2</v>
          </cell>
          <cell r="AD16">
            <v>2</v>
          </cell>
          <cell r="AE16">
            <v>3</v>
          </cell>
          <cell r="AF16">
            <v>3</v>
          </cell>
          <cell r="AI16" t="str">
            <v/>
          </cell>
          <cell r="AJ16" t="str">
            <v/>
          </cell>
        </row>
        <row r="17">
          <cell r="AB17">
            <v>1</v>
          </cell>
          <cell r="AC17">
            <v>2</v>
          </cell>
          <cell r="AD17">
            <v>2</v>
          </cell>
          <cell r="AE17">
            <v>3</v>
          </cell>
          <cell r="AF17">
            <v>3</v>
          </cell>
          <cell r="AI17" t="str">
            <v/>
          </cell>
          <cell r="AJ17" t="str">
            <v/>
          </cell>
        </row>
        <row r="18">
          <cell r="F18" t="str">
            <v>1-1200</v>
          </cell>
          <cell r="AB18">
            <v>1</v>
          </cell>
          <cell r="AC18">
            <v>2</v>
          </cell>
          <cell r="AD18">
            <v>3</v>
          </cell>
          <cell r="AE18">
            <v>1</v>
          </cell>
          <cell r="AF18">
            <v>1</v>
          </cell>
          <cell r="AI18">
            <v>65000000000009</v>
          </cell>
          <cell r="AJ18">
            <v>65000000000002</v>
          </cell>
        </row>
        <row r="19">
          <cell r="H19" t="str">
            <v>1-1201</v>
          </cell>
          <cell r="AB19">
            <v>1</v>
          </cell>
          <cell r="AC19">
            <v>2</v>
          </cell>
          <cell r="AD19">
            <v>3</v>
          </cell>
          <cell r="AE19">
            <v>2</v>
          </cell>
          <cell r="AF19">
            <v>1</v>
          </cell>
          <cell r="AI19">
            <v>65000000000010</v>
          </cell>
          <cell r="AJ19">
            <v>65000000000009</v>
          </cell>
        </row>
        <row r="20">
          <cell r="J20" t="str">
            <v>1-1201.01</v>
          </cell>
          <cell r="AB20">
            <v>1</v>
          </cell>
          <cell r="AC20">
            <v>2</v>
          </cell>
          <cell r="AD20">
            <v>3</v>
          </cell>
          <cell r="AE20">
            <v>2</v>
          </cell>
          <cell r="AF20">
            <v>2</v>
          </cell>
          <cell r="AI20">
            <v>65000000000011</v>
          </cell>
          <cell r="AJ20">
            <v>65000000000010</v>
          </cell>
        </row>
        <row r="21">
          <cell r="J21" t="str">
            <v>1-1201.02</v>
          </cell>
          <cell r="AB21">
            <v>1</v>
          </cell>
          <cell r="AC21">
            <v>2</v>
          </cell>
          <cell r="AD21">
            <v>3</v>
          </cell>
          <cell r="AE21">
            <v>2</v>
          </cell>
          <cell r="AF21">
            <v>3</v>
          </cell>
          <cell r="AI21">
            <v>65000000000012</v>
          </cell>
          <cell r="AJ21">
            <v>65000000000010</v>
          </cell>
        </row>
        <row r="22">
          <cell r="H22" t="str">
            <v>1-1202</v>
          </cell>
          <cell r="AB22">
            <v>1</v>
          </cell>
          <cell r="AC22">
            <v>2</v>
          </cell>
          <cell r="AD22">
            <v>3</v>
          </cell>
          <cell r="AE22">
            <v>3</v>
          </cell>
          <cell r="AF22">
            <v>1</v>
          </cell>
          <cell r="AI22">
            <v>65000000000013</v>
          </cell>
          <cell r="AJ22">
            <v>65000000000009</v>
          </cell>
        </row>
        <row r="23">
          <cell r="J23" t="str">
            <v>1-1202.01</v>
          </cell>
          <cell r="AB23">
            <v>1</v>
          </cell>
          <cell r="AC23">
            <v>2</v>
          </cell>
          <cell r="AD23">
            <v>3</v>
          </cell>
          <cell r="AE23">
            <v>3</v>
          </cell>
          <cell r="AF23">
            <v>2</v>
          </cell>
          <cell r="AI23">
            <v>65000000000014</v>
          </cell>
          <cell r="AJ23">
            <v>65000000000013</v>
          </cell>
        </row>
        <row r="24">
          <cell r="J24" t="str">
            <v>1-1202.02</v>
          </cell>
          <cell r="AB24">
            <v>1</v>
          </cell>
          <cell r="AC24">
            <v>2</v>
          </cell>
          <cell r="AD24">
            <v>3</v>
          </cell>
          <cell r="AE24">
            <v>3</v>
          </cell>
          <cell r="AF24">
            <v>3</v>
          </cell>
          <cell r="AI24">
            <v>65000000000015</v>
          </cell>
          <cell r="AJ24">
            <v>65000000000013</v>
          </cell>
        </row>
        <row r="25">
          <cell r="H25" t="str">
            <v>1-1203</v>
          </cell>
          <cell r="AB25">
            <v>1</v>
          </cell>
          <cell r="AC25">
            <v>2</v>
          </cell>
          <cell r="AD25">
            <v>3</v>
          </cell>
          <cell r="AE25">
            <v>4</v>
          </cell>
          <cell r="AF25">
            <v>1</v>
          </cell>
          <cell r="AI25">
            <v>65000000000016</v>
          </cell>
          <cell r="AJ25">
            <v>65000000000009</v>
          </cell>
        </row>
        <row r="26">
          <cell r="J26" t="str">
            <v>1-1203.01</v>
          </cell>
          <cell r="AB26">
            <v>1</v>
          </cell>
          <cell r="AC26">
            <v>2</v>
          </cell>
          <cell r="AD26">
            <v>3</v>
          </cell>
          <cell r="AE26">
            <v>4</v>
          </cell>
          <cell r="AF26">
            <v>2</v>
          </cell>
          <cell r="AI26">
            <v>65000000000017</v>
          </cell>
          <cell r="AJ26">
            <v>65000000000016</v>
          </cell>
        </row>
        <row r="27">
          <cell r="J27" t="str">
            <v>1-1203.02</v>
          </cell>
          <cell r="AB27">
            <v>1</v>
          </cell>
          <cell r="AC27">
            <v>2</v>
          </cell>
          <cell r="AD27">
            <v>3</v>
          </cell>
          <cell r="AE27">
            <v>4</v>
          </cell>
          <cell r="AF27">
            <v>3</v>
          </cell>
          <cell r="AI27">
            <v>65000000000018</v>
          </cell>
          <cell r="AJ27">
            <v>65000000000016</v>
          </cell>
        </row>
        <row r="28">
          <cell r="H28" t="str">
            <v>1-1204</v>
          </cell>
          <cell r="AB28">
            <v>1</v>
          </cell>
          <cell r="AC28">
            <v>2</v>
          </cell>
          <cell r="AD28">
            <v>3</v>
          </cell>
          <cell r="AE28">
            <v>5</v>
          </cell>
          <cell r="AF28">
            <v>1</v>
          </cell>
          <cell r="AI28">
            <v>65000000000019</v>
          </cell>
          <cell r="AJ28">
            <v>65000000000009</v>
          </cell>
        </row>
        <row r="29">
          <cell r="J29" t="str">
            <v>1-1204.01</v>
          </cell>
          <cell r="AB29">
            <v>1</v>
          </cell>
          <cell r="AC29">
            <v>2</v>
          </cell>
          <cell r="AD29">
            <v>3</v>
          </cell>
          <cell r="AE29">
            <v>5</v>
          </cell>
          <cell r="AF29">
            <v>2</v>
          </cell>
          <cell r="AI29">
            <v>65000000000020</v>
          </cell>
          <cell r="AJ29">
            <v>65000000000019</v>
          </cell>
        </row>
        <row r="30">
          <cell r="AB30">
            <v>1</v>
          </cell>
          <cell r="AC30">
            <v>2</v>
          </cell>
          <cell r="AD30">
            <v>3</v>
          </cell>
          <cell r="AE30">
            <v>5</v>
          </cell>
          <cell r="AF30">
            <v>2</v>
          </cell>
          <cell r="AI30" t="str">
            <v/>
          </cell>
          <cell r="AJ30" t="str">
            <v/>
          </cell>
        </row>
        <row r="31">
          <cell r="AB31">
            <v>1</v>
          </cell>
          <cell r="AC31">
            <v>2</v>
          </cell>
          <cell r="AD31">
            <v>3</v>
          </cell>
          <cell r="AE31">
            <v>5</v>
          </cell>
          <cell r="AF31">
            <v>2</v>
          </cell>
          <cell r="AI31" t="str">
            <v/>
          </cell>
          <cell r="AJ31" t="str">
            <v/>
          </cell>
        </row>
        <row r="32">
          <cell r="AB32">
            <v>1</v>
          </cell>
          <cell r="AC32">
            <v>2</v>
          </cell>
          <cell r="AD32">
            <v>3</v>
          </cell>
          <cell r="AE32">
            <v>5</v>
          </cell>
          <cell r="AF32">
            <v>2</v>
          </cell>
          <cell r="AI32" t="str">
            <v/>
          </cell>
          <cell r="AJ32" t="str">
            <v/>
          </cell>
        </row>
        <row r="33">
          <cell r="J33" t="str">
            <v>1-1204.02</v>
          </cell>
          <cell r="AB33">
            <v>1</v>
          </cell>
          <cell r="AC33">
            <v>2</v>
          </cell>
          <cell r="AD33">
            <v>3</v>
          </cell>
          <cell r="AE33">
            <v>5</v>
          </cell>
          <cell r="AF33">
            <v>3</v>
          </cell>
          <cell r="AI33">
            <v>65000000000021</v>
          </cell>
          <cell r="AJ33">
            <v>65000000000019</v>
          </cell>
        </row>
        <row r="34">
          <cell r="F34" t="str">
            <v>1-1300</v>
          </cell>
          <cell r="AB34">
            <v>1</v>
          </cell>
          <cell r="AC34">
            <v>2</v>
          </cell>
          <cell r="AD34">
            <v>4</v>
          </cell>
          <cell r="AE34">
            <v>1</v>
          </cell>
          <cell r="AF34">
            <v>1</v>
          </cell>
          <cell r="AI34">
            <v>65000000000022</v>
          </cell>
          <cell r="AJ34">
            <v>65000000000002</v>
          </cell>
        </row>
        <row r="35">
          <cell r="H35" t="str">
            <v>1-1301</v>
          </cell>
          <cell r="AB35">
            <v>1</v>
          </cell>
          <cell r="AC35">
            <v>2</v>
          </cell>
          <cell r="AD35">
            <v>4</v>
          </cell>
          <cell r="AE35">
            <v>2</v>
          </cell>
          <cell r="AF35">
            <v>1</v>
          </cell>
          <cell r="AI35">
            <v>65000000000023</v>
          </cell>
          <cell r="AJ35">
            <v>65000000000022</v>
          </cell>
        </row>
        <row r="36">
          <cell r="J36" t="str">
            <v>1-1301.01</v>
          </cell>
          <cell r="AB36">
            <v>1</v>
          </cell>
          <cell r="AC36">
            <v>2</v>
          </cell>
          <cell r="AD36">
            <v>4</v>
          </cell>
          <cell r="AE36">
            <v>2</v>
          </cell>
          <cell r="AF36">
            <v>2</v>
          </cell>
          <cell r="AI36">
            <v>65000000000024</v>
          </cell>
          <cell r="AJ36">
            <v>65000000000023</v>
          </cell>
        </row>
        <row r="37">
          <cell r="F37" t="str">
            <v>1-1400</v>
          </cell>
          <cell r="AB37">
            <v>1</v>
          </cell>
          <cell r="AC37">
            <v>2</v>
          </cell>
          <cell r="AD37">
            <v>5</v>
          </cell>
          <cell r="AE37">
            <v>1</v>
          </cell>
          <cell r="AF37">
            <v>1</v>
          </cell>
          <cell r="AI37">
            <v>65000000000025</v>
          </cell>
          <cell r="AJ37">
            <v>65000000000002</v>
          </cell>
        </row>
        <row r="38">
          <cell r="J38" t="str">
            <v>1-1400.01</v>
          </cell>
          <cell r="AB38">
            <v>1</v>
          </cell>
          <cell r="AC38">
            <v>2</v>
          </cell>
          <cell r="AD38">
            <v>5</v>
          </cell>
          <cell r="AE38">
            <v>1</v>
          </cell>
          <cell r="AF38">
            <v>2</v>
          </cell>
          <cell r="AI38">
            <v>65000000000026</v>
          </cell>
          <cell r="AJ38">
            <v>65000000000025</v>
          </cell>
        </row>
        <row r="39">
          <cell r="F39" t="str">
            <v>1-1500</v>
          </cell>
          <cell r="AB39">
            <v>1</v>
          </cell>
          <cell r="AC39">
            <v>2</v>
          </cell>
          <cell r="AD39">
            <v>6</v>
          </cell>
          <cell r="AE39">
            <v>1</v>
          </cell>
          <cell r="AF39">
            <v>3</v>
          </cell>
          <cell r="AI39">
            <v>65000000000027</v>
          </cell>
          <cell r="AJ39">
            <v>65000000000002</v>
          </cell>
        </row>
        <row r="40">
          <cell r="H40" t="str">
            <v>1-1501</v>
          </cell>
          <cell r="AB40">
            <v>1</v>
          </cell>
          <cell r="AC40">
            <v>2</v>
          </cell>
          <cell r="AD40">
            <v>6</v>
          </cell>
          <cell r="AE40">
            <v>2</v>
          </cell>
          <cell r="AF40">
            <v>1</v>
          </cell>
          <cell r="AI40">
            <v>65000000000028</v>
          </cell>
          <cell r="AJ40">
            <v>65000000000027</v>
          </cell>
        </row>
        <row r="41">
          <cell r="J41" t="str">
            <v>1-1501.01</v>
          </cell>
          <cell r="AB41">
            <v>1</v>
          </cell>
          <cell r="AC41">
            <v>2</v>
          </cell>
          <cell r="AD41">
            <v>6</v>
          </cell>
          <cell r="AE41">
            <v>2</v>
          </cell>
          <cell r="AF41">
            <v>2</v>
          </cell>
          <cell r="AI41">
            <v>65000000000029</v>
          </cell>
          <cell r="AJ41">
            <v>65000000000028</v>
          </cell>
        </row>
        <row r="42">
          <cell r="H42" t="str">
            <v>1-1502</v>
          </cell>
          <cell r="AB42">
            <v>1</v>
          </cell>
          <cell r="AC42">
            <v>2</v>
          </cell>
          <cell r="AD42">
            <v>6</v>
          </cell>
          <cell r="AE42">
            <v>3</v>
          </cell>
          <cell r="AF42">
            <v>1</v>
          </cell>
          <cell r="AI42">
            <v>65000000000030</v>
          </cell>
          <cell r="AJ42">
            <v>65000000000027</v>
          </cell>
        </row>
        <row r="43">
          <cell r="J43" t="str">
            <v>1-1502.01</v>
          </cell>
          <cell r="AB43">
            <v>1</v>
          </cell>
          <cell r="AC43">
            <v>2</v>
          </cell>
          <cell r="AD43">
            <v>6</v>
          </cell>
          <cell r="AE43">
            <v>3</v>
          </cell>
          <cell r="AF43">
            <v>2</v>
          </cell>
          <cell r="AI43">
            <v>65000000000031</v>
          </cell>
          <cell r="AJ43">
            <v>65000000000030</v>
          </cell>
        </row>
        <row r="44">
          <cell r="H44" t="str">
            <v>1-1503</v>
          </cell>
          <cell r="AB44">
            <v>1</v>
          </cell>
          <cell r="AC44">
            <v>2</v>
          </cell>
          <cell r="AD44">
            <v>6</v>
          </cell>
          <cell r="AE44">
            <v>4</v>
          </cell>
          <cell r="AF44">
            <v>1</v>
          </cell>
          <cell r="AI44">
            <v>65000000000032</v>
          </cell>
          <cell r="AJ44">
            <v>65000000000027</v>
          </cell>
        </row>
        <row r="45">
          <cell r="J45" t="str">
            <v>1-1503.01</v>
          </cell>
          <cell r="AB45">
            <v>1</v>
          </cell>
          <cell r="AC45">
            <v>2</v>
          </cell>
          <cell r="AD45">
            <v>6</v>
          </cell>
          <cell r="AE45">
            <v>4</v>
          </cell>
          <cell r="AF45">
            <v>2</v>
          </cell>
          <cell r="AI45">
            <v>65000000000033</v>
          </cell>
          <cell r="AJ45">
            <v>65000000000032</v>
          </cell>
        </row>
        <row r="46">
          <cell r="H46" t="str">
            <v>1-1504</v>
          </cell>
          <cell r="AB46">
            <v>1</v>
          </cell>
          <cell r="AC46">
            <v>2</v>
          </cell>
          <cell r="AD46">
            <v>6</v>
          </cell>
          <cell r="AE46">
            <v>5</v>
          </cell>
          <cell r="AF46">
            <v>1</v>
          </cell>
          <cell r="AI46">
            <v>65000000000034</v>
          </cell>
          <cell r="AJ46">
            <v>65000000000027</v>
          </cell>
        </row>
        <row r="47">
          <cell r="J47" t="str">
            <v>1-1504.01</v>
          </cell>
          <cell r="AB47">
            <v>1</v>
          </cell>
          <cell r="AC47">
            <v>2</v>
          </cell>
          <cell r="AD47">
            <v>6</v>
          </cell>
          <cell r="AE47">
            <v>5</v>
          </cell>
          <cell r="AF47">
            <v>2</v>
          </cell>
          <cell r="AI47">
            <v>65000000000035</v>
          </cell>
          <cell r="AJ47">
            <v>65000000000034</v>
          </cell>
        </row>
        <row r="48">
          <cell r="F48" t="str">
            <v>1-1600</v>
          </cell>
          <cell r="AB48">
            <v>1</v>
          </cell>
          <cell r="AC48">
            <v>2</v>
          </cell>
          <cell r="AD48">
            <v>7</v>
          </cell>
          <cell r="AE48">
            <v>1</v>
          </cell>
          <cell r="AF48">
            <v>1</v>
          </cell>
          <cell r="AI48">
            <v>65000000000036</v>
          </cell>
          <cell r="AJ48">
            <v>65000000000002</v>
          </cell>
        </row>
        <row r="49">
          <cell r="J49" t="str">
            <v>1-1600.01</v>
          </cell>
          <cell r="AB49">
            <v>1</v>
          </cell>
          <cell r="AC49">
            <v>2</v>
          </cell>
          <cell r="AD49">
            <v>7</v>
          </cell>
          <cell r="AE49">
            <v>1</v>
          </cell>
          <cell r="AF49">
            <v>2</v>
          </cell>
          <cell r="AI49">
            <v>65000000000037</v>
          </cell>
          <cell r="AJ49">
            <v>65000000000036</v>
          </cell>
        </row>
        <row r="50">
          <cell r="F50" t="str">
            <v>1-1700</v>
          </cell>
          <cell r="AB50">
            <v>1</v>
          </cell>
          <cell r="AC50">
            <v>2</v>
          </cell>
          <cell r="AD50">
            <v>8</v>
          </cell>
          <cell r="AE50">
            <v>1</v>
          </cell>
          <cell r="AF50">
            <v>3</v>
          </cell>
          <cell r="AI50">
            <v>65000000000038</v>
          </cell>
          <cell r="AJ50">
            <v>65000000000002</v>
          </cell>
        </row>
        <row r="51">
          <cell r="J51" t="str">
            <v>1-1700.01</v>
          </cell>
          <cell r="AB51">
            <v>1</v>
          </cell>
          <cell r="AC51">
            <v>2</v>
          </cell>
          <cell r="AD51">
            <v>8</v>
          </cell>
          <cell r="AE51">
            <v>1</v>
          </cell>
          <cell r="AF51">
            <v>4</v>
          </cell>
          <cell r="AI51">
            <v>65000000000039</v>
          </cell>
          <cell r="AJ51">
            <v>65000000000038</v>
          </cell>
        </row>
        <row r="52">
          <cell r="F52" t="str">
            <v>1-1900</v>
          </cell>
          <cell r="AB52">
            <v>1</v>
          </cell>
          <cell r="AC52">
            <v>2</v>
          </cell>
          <cell r="AD52">
            <v>9</v>
          </cell>
          <cell r="AE52">
            <v>1</v>
          </cell>
          <cell r="AF52">
            <v>5</v>
          </cell>
          <cell r="AI52">
            <v>65000000000040</v>
          </cell>
          <cell r="AJ52">
            <v>65000000000002</v>
          </cell>
        </row>
        <row r="53">
          <cell r="H53" t="str">
            <v>1-1901</v>
          </cell>
          <cell r="AB53">
            <v>1</v>
          </cell>
          <cell r="AC53">
            <v>2</v>
          </cell>
          <cell r="AD53">
            <v>9</v>
          </cell>
          <cell r="AE53">
            <v>2</v>
          </cell>
          <cell r="AF53">
            <v>1</v>
          </cell>
          <cell r="AI53">
            <v>65000000000041</v>
          </cell>
          <cell r="AJ53">
            <v>65000000000040</v>
          </cell>
        </row>
        <row r="54">
          <cell r="J54" t="str">
            <v>1-1901.01</v>
          </cell>
          <cell r="AB54">
            <v>1</v>
          </cell>
          <cell r="AC54">
            <v>2</v>
          </cell>
          <cell r="AD54">
            <v>9</v>
          </cell>
          <cell r="AE54">
            <v>2</v>
          </cell>
          <cell r="AF54">
            <v>2</v>
          </cell>
          <cell r="AI54">
            <v>65000000000042</v>
          </cell>
          <cell r="AJ54">
            <v>65000000000041</v>
          </cell>
        </row>
        <row r="55">
          <cell r="H55" t="str">
            <v>1-1902</v>
          </cell>
          <cell r="AB55">
            <v>1</v>
          </cell>
          <cell r="AC55">
            <v>2</v>
          </cell>
          <cell r="AD55">
            <v>9</v>
          </cell>
          <cell r="AE55">
            <v>3</v>
          </cell>
          <cell r="AF55">
            <v>1</v>
          </cell>
          <cell r="AI55">
            <v>65000000000043</v>
          </cell>
          <cell r="AJ55">
            <v>65000000000040</v>
          </cell>
        </row>
        <row r="56">
          <cell r="J56" t="str">
            <v>1-1902.01</v>
          </cell>
          <cell r="AB56">
            <v>1</v>
          </cell>
          <cell r="AC56">
            <v>2</v>
          </cell>
          <cell r="AD56">
            <v>9</v>
          </cell>
          <cell r="AE56">
            <v>3</v>
          </cell>
          <cell r="AF56">
            <v>2</v>
          </cell>
          <cell r="AI56">
            <v>65000000000044</v>
          </cell>
          <cell r="AJ56">
            <v>65000000000043</v>
          </cell>
        </row>
        <row r="57">
          <cell r="H57" t="str">
            <v>1-1903</v>
          </cell>
          <cell r="AB57">
            <v>1</v>
          </cell>
          <cell r="AC57">
            <v>2</v>
          </cell>
          <cell r="AD57">
            <v>9</v>
          </cell>
          <cell r="AE57">
            <v>4</v>
          </cell>
          <cell r="AF57">
            <v>1</v>
          </cell>
          <cell r="AI57">
            <v>65000000000045</v>
          </cell>
          <cell r="AJ57">
            <v>65000000000040</v>
          </cell>
        </row>
        <row r="58">
          <cell r="J58" t="str">
            <v>1-1903.01</v>
          </cell>
          <cell r="AB58">
            <v>1</v>
          </cell>
          <cell r="AC58">
            <v>2</v>
          </cell>
          <cell r="AD58">
            <v>9</v>
          </cell>
          <cell r="AE58">
            <v>4</v>
          </cell>
          <cell r="AF58">
            <v>2</v>
          </cell>
          <cell r="AI58">
            <v>65000000000046</v>
          </cell>
          <cell r="AJ58">
            <v>65000000000045</v>
          </cell>
        </row>
        <row r="59">
          <cell r="H59" t="str">
            <v>1-1904</v>
          </cell>
          <cell r="AB59">
            <v>1</v>
          </cell>
          <cell r="AC59">
            <v>2</v>
          </cell>
          <cell r="AD59">
            <v>9</v>
          </cell>
          <cell r="AE59">
            <v>5</v>
          </cell>
          <cell r="AF59">
            <v>1</v>
          </cell>
          <cell r="AI59">
            <v>65000000000047</v>
          </cell>
          <cell r="AJ59">
            <v>65000000000040</v>
          </cell>
        </row>
        <row r="60">
          <cell r="J60" t="str">
            <v>1-1904.01</v>
          </cell>
          <cell r="AB60">
            <v>1</v>
          </cell>
          <cell r="AC60">
            <v>2</v>
          </cell>
          <cell r="AD60">
            <v>9</v>
          </cell>
          <cell r="AE60">
            <v>5</v>
          </cell>
          <cell r="AF60">
            <v>2</v>
          </cell>
          <cell r="AI60">
            <v>65000000000048</v>
          </cell>
          <cell r="AJ60">
            <v>65000000000047</v>
          </cell>
        </row>
        <row r="61">
          <cell r="H61" t="str">
            <v>1-1905</v>
          </cell>
          <cell r="AB61">
            <v>1</v>
          </cell>
          <cell r="AC61">
            <v>2</v>
          </cell>
          <cell r="AD61">
            <v>9</v>
          </cell>
          <cell r="AE61">
            <v>6</v>
          </cell>
          <cell r="AF61">
            <v>1</v>
          </cell>
          <cell r="AI61">
            <v>65000000000049</v>
          </cell>
          <cell r="AJ61">
            <v>65000000000040</v>
          </cell>
        </row>
        <row r="62">
          <cell r="J62" t="str">
            <v>1-1905.01</v>
          </cell>
          <cell r="AB62">
            <v>1</v>
          </cell>
          <cell r="AC62">
            <v>2</v>
          </cell>
          <cell r="AD62">
            <v>9</v>
          </cell>
          <cell r="AE62">
            <v>6</v>
          </cell>
          <cell r="AF62">
            <v>2</v>
          </cell>
          <cell r="AI62">
            <v>65000000000050</v>
          </cell>
          <cell r="AJ62">
            <v>65000000000049</v>
          </cell>
        </row>
        <row r="63">
          <cell r="H63" t="str">
            <v>1-1999</v>
          </cell>
          <cell r="AB63">
            <v>1</v>
          </cell>
          <cell r="AC63">
            <v>2</v>
          </cell>
          <cell r="AD63">
            <v>9</v>
          </cell>
          <cell r="AE63">
            <v>7</v>
          </cell>
          <cell r="AF63">
            <v>1</v>
          </cell>
          <cell r="AI63">
            <v>65000000000051</v>
          </cell>
          <cell r="AJ63">
            <v>65000000000040</v>
          </cell>
        </row>
        <row r="64">
          <cell r="J64" t="str">
            <v>1-1999.01</v>
          </cell>
          <cell r="AB64">
            <v>1</v>
          </cell>
          <cell r="AC64">
            <v>2</v>
          </cell>
          <cell r="AD64">
            <v>9</v>
          </cell>
          <cell r="AE64">
            <v>7</v>
          </cell>
          <cell r="AF64">
            <v>2</v>
          </cell>
          <cell r="AI64">
            <v>65000000000052</v>
          </cell>
          <cell r="AJ64">
            <v>65000000000051</v>
          </cell>
        </row>
        <row r="65">
          <cell r="D65" t="str">
            <v>1-2000</v>
          </cell>
          <cell r="AB65">
            <v>1</v>
          </cell>
          <cell r="AC65">
            <v>3</v>
          </cell>
          <cell r="AD65">
            <v>1</v>
          </cell>
          <cell r="AE65">
            <v>1</v>
          </cell>
          <cell r="AF65">
            <v>1</v>
          </cell>
          <cell r="AI65">
            <v>65000000000053</v>
          </cell>
          <cell r="AJ65">
            <v>65000000000001</v>
          </cell>
        </row>
        <row r="66">
          <cell r="F66" t="str">
            <v>1-2100</v>
          </cell>
          <cell r="AB66">
            <v>1</v>
          </cell>
          <cell r="AC66">
            <v>3</v>
          </cell>
          <cell r="AD66">
            <v>2</v>
          </cell>
          <cell r="AE66">
            <v>1</v>
          </cell>
          <cell r="AF66">
            <v>1</v>
          </cell>
          <cell r="AI66">
            <v>65000000000054</v>
          </cell>
          <cell r="AJ66">
            <v>65000000000053</v>
          </cell>
        </row>
        <row r="67">
          <cell r="H67" t="str">
            <v>1-2101</v>
          </cell>
          <cell r="AB67">
            <v>1</v>
          </cell>
          <cell r="AC67">
            <v>3</v>
          </cell>
          <cell r="AD67">
            <v>2</v>
          </cell>
          <cell r="AE67">
            <v>2</v>
          </cell>
          <cell r="AF67">
            <v>1</v>
          </cell>
          <cell r="AI67">
            <v>65000000000055</v>
          </cell>
          <cell r="AJ67">
            <v>65000000000054</v>
          </cell>
        </row>
        <row r="68">
          <cell r="J68" t="str">
            <v>1-2101.01</v>
          </cell>
          <cell r="AB68">
            <v>1</v>
          </cell>
          <cell r="AC68">
            <v>3</v>
          </cell>
          <cell r="AD68">
            <v>2</v>
          </cell>
          <cell r="AE68">
            <v>2</v>
          </cell>
          <cell r="AF68">
            <v>2</v>
          </cell>
          <cell r="AI68">
            <v>65000000000056</v>
          </cell>
          <cell r="AJ68">
            <v>65000000000055</v>
          </cell>
        </row>
        <row r="69">
          <cell r="H69" t="str">
            <v>1-2102</v>
          </cell>
          <cell r="AB69">
            <v>1</v>
          </cell>
          <cell r="AC69">
            <v>3</v>
          </cell>
          <cell r="AD69">
            <v>2</v>
          </cell>
          <cell r="AE69">
            <v>3</v>
          </cell>
          <cell r="AF69">
            <v>1</v>
          </cell>
          <cell r="AI69">
            <v>65000000000057</v>
          </cell>
          <cell r="AJ69">
            <v>65000000000054</v>
          </cell>
        </row>
        <row r="70">
          <cell r="J70" t="str">
            <v>1-2102.01</v>
          </cell>
          <cell r="AB70">
            <v>1</v>
          </cell>
          <cell r="AC70">
            <v>3</v>
          </cell>
          <cell r="AD70">
            <v>2</v>
          </cell>
          <cell r="AE70">
            <v>3</v>
          </cell>
          <cell r="AF70">
            <v>2</v>
          </cell>
          <cell r="AI70">
            <v>65000000000058</v>
          </cell>
          <cell r="AJ70">
            <v>65000000000057</v>
          </cell>
        </row>
        <row r="71">
          <cell r="H71" t="str">
            <v>1-2103</v>
          </cell>
          <cell r="AB71">
            <v>1</v>
          </cell>
          <cell r="AC71">
            <v>3</v>
          </cell>
          <cell r="AD71">
            <v>2</v>
          </cell>
          <cell r="AE71">
            <v>4</v>
          </cell>
          <cell r="AF71">
            <v>1</v>
          </cell>
          <cell r="AI71">
            <v>65000000000059</v>
          </cell>
          <cell r="AJ71">
            <v>65000000000054</v>
          </cell>
        </row>
        <row r="72">
          <cell r="J72" t="str">
            <v>1-2103.01</v>
          </cell>
          <cell r="AB72">
            <v>1</v>
          </cell>
          <cell r="AC72">
            <v>3</v>
          </cell>
          <cell r="AD72">
            <v>2</v>
          </cell>
          <cell r="AE72">
            <v>4</v>
          </cell>
          <cell r="AF72">
            <v>2</v>
          </cell>
          <cell r="AI72">
            <v>65000000000060</v>
          </cell>
          <cell r="AJ72">
            <v>65000000000059</v>
          </cell>
        </row>
        <row r="73">
          <cell r="D73" t="str">
            <v>1-3000</v>
          </cell>
          <cell r="AB73">
            <v>1</v>
          </cell>
          <cell r="AC73">
            <v>4</v>
          </cell>
          <cell r="AD73">
            <v>1</v>
          </cell>
          <cell r="AE73">
            <v>1</v>
          </cell>
          <cell r="AF73">
            <v>1</v>
          </cell>
          <cell r="AI73">
            <v>65000000000061</v>
          </cell>
          <cell r="AJ73">
            <v>65000000000001</v>
          </cell>
        </row>
        <row r="74">
          <cell r="F74" t="str">
            <v>1-3100</v>
          </cell>
          <cell r="AB74">
            <v>1</v>
          </cell>
          <cell r="AC74">
            <v>4</v>
          </cell>
          <cell r="AD74">
            <v>2</v>
          </cell>
          <cell r="AE74">
            <v>1</v>
          </cell>
          <cell r="AF74">
            <v>1</v>
          </cell>
          <cell r="AI74">
            <v>65000000000062</v>
          </cell>
          <cell r="AJ74">
            <v>65000000000061</v>
          </cell>
        </row>
        <row r="75">
          <cell r="H75" t="str">
            <v>1-3101</v>
          </cell>
          <cell r="AB75">
            <v>1</v>
          </cell>
          <cell r="AC75">
            <v>4</v>
          </cell>
          <cell r="AD75">
            <v>2</v>
          </cell>
          <cell r="AE75">
            <v>2</v>
          </cell>
          <cell r="AF75">
            <v>1</v>
          </cell>
          <cell r="AI75">
            <v>65000000000063</v>
          </cell>
          <cell r="AJ75">
            <v>65000000000062</v>
          </cell>
        </row>
        <row r="76">
          <cell r="J76" t="str">
            <v>1-3101.01</v>
          </cell>
          <cell r="AB76">
            <v>1</v>
          </cell>
          <cell r="AC76">
            <v>4</v>
          </cell>
          <cell r="AD76">
            <v>2</v>
          </cell>
          <cell r="AE76">
            <v>2</v>
          </cell>
          <cell r="AF76">
            <v>2</v>
          </cell>
          <cell r="AI76">
            <v>65000000000064</v>
          </cell>
          <cell r="AJ76">
            <v>65000000000063</v>
          </cell>
        </row>
        <row r="77">
          <cell r="H77" t="str">
            <v>1-3102</v>
          </cell>
          <cell r="AB77">
            <v>1</v>
          </cell>
          <cell r="AC77">
            <v>4</v>
          </cell>
          <cell r="AD77">
            <v>2</v>
          </cell>
          <cell r="AE77">
            <v>3</v>
          </cell>
          <cell r="AF77">
            <v>1</v>
          </cell>
          <cell r="AI77">
            <v>65000000000065</v>
          </cell>
          <cell r="AJ77">
            <v>65000000000062</v>
          </cell>
        </row>
        <row r="78">
          <cell r="J78" t="str">
            <v>1-3102.01</v>
          </cell>
          <cell r="AB78">
            <v>1</v>
          </cell>
          <cell r="AC78">
            <v>4</v>
          </cell>
          <cell r="AD78">
            <v>2</v>
          </cell>
          <cell r="AE78">
            <v>3</v>
          </cell>
          <cell r="AF78">
            <v>2</v>
          </cell>
          <cell r="AI78">
            <v>65000000000066</v>
          </cell>
          <cell r="AJ78">
            <v>65000000000065</v>
          </cell>
        </row>
        <row r="79">
          <cell r="H79" t="str">
            <v>1-3103</v>
          </cell>
          <cell r="AB79">
            <v>1</v>
          </cell>
          <cell r="AC79">
            <v>4</v>
          </cell>
          <cell r="AD79">
            <v>2</v>
          </cell>
          <cell r="AE79">
            <v>4</v>
          </cell>
          <cell r="AF79">
            <v>1</v>
          </cell>
          <cell r="AI79">
            <v>65000000000067</v>
          </cell>
          <cell r="AJ79">
            <v>65000000000062</v>
          </cell>
        </row>
        <row r="80">
          <cell r="J80" t="str">
            <v>1-3103.01</v>
          </cell>
          <cell r="AB80">
            <v>1</v>
          </cell>
          <cell r="AC80">
            <v>4</v>
          </cell>
          <cell r="AD80">
            <v>2</v>
          </cell>
          <cell r="AE80">
            <v>4</v>
          </cell>
          <cell r="AF80">
            <v>2</v>
          </cell>
          <cell r="AI80">
            <v>65000000000068</v>
          </cell>
          <cell r="AJ80">
            <v>65000000000067</v>
          </cell>
        </row>
        <row r="81">
          <cell r="H81" t="str">
            <v>1-3104</v>
          </cell>
          <cell r="AB81">
            <v>1</v>
          </cell>
          <cell r="AC81">
            <v>4</v>
          </cell>
          <cell r="AD81">
            <v>2</v>
          </cell>
          <cell r="AE81">
            <v>5</v>
          </cell>
          <cell r="AF81">
            <v>1</v>
          </cell>
          <cell r="AI81">
            <v>65000000000069</v>
          </cell>
          <cell r="AJ81">
            <v>65000000000062</v>
          </cell>
        </row>
        <row r="82">
          <cell r="J82" t="str">
            <v>1-3104.01</v>
          </cell>
          <cell r="AB82">
            <v>1</v>
          </cell>
          <cell r="AC82">
            <v>4</v>
          </cell>
          <cell r="AD82">
            <v>2</v>
          </cell>
          <cell r="AE82">
            <v>5</v>
          </cell>
          <cell r="AF82">
            <v>2</v>
          </cell>
          <cell r="AI82">
            <v>65000000000070</v>
          </cell>
          <cell r="AJ82">
            <v>65000000000069</v>
          </cell>
        </row>
        <row r="83">
          <cell r="H83" t="str">
            <v>1-3105</v>
          </cell>
          <cell r="AB83">
            <v>1</v>
          </cell>
          <cell r="AC83">
            <v>4</v>
          </cell>
          <cell r="AD83">
            <v>2</v>
          </cell>
          <cell r="AE83">
            <v>6</v>
          </cell>
          <cell r="AF83">
            <v>1</v>
          </cell>
          <cell r="AI83">
            <v>65000000000071</v>
          </cell>
          <cell r="AJ83">
            <v>65000000000062</v>
          </cell>
        </row>
        <row r="84">
          <cell r="J84" t="str">
            <v>1-3105.01</v>
          </cell>
          <cell r="AB84">
            <v>1</v>
          </cell>
          <cell r="AC84">
            <v>4</v>
          </cell>
          <cell r="AD84">
            <v>2</v>
          </cell>
          <cell r="AE84">
            <v>6</v>
          </cell>
          <cell r="AF84">
            <v>2</v>
          </cell>
          <cell r="AI84">
            <v>65000000000072</v>
          </cell>
          <cell r="AJ84">
            <v>65000000000071</v>
          </cell>
        </row>
        <row r="85">
          <cell r="H85" t="str">
            <v>1-3106</v>
          </cell>
          <cell r="AB85">
            <v>1</v>
          </cell>
          <cell r="AC85">
            <v>4</v>
          </cell>
          <cell r="AD85">
            <v>2</v>
          </cell>
          <cell r="AE85">
            <v>7</v>
          </cell>
          <cell r="AF85">
            <v>1</v>
          </cell>
          <cell r="AI85">
            <v>65000000000073</v>
          </cell>
          <cell r="AJ85">
            <v>65000000000062</v>
          </cell>
        </row>
        <row r="86">
          <cell r="J86" t="str">
            <v>1-3106.01</v>
          </cell>
          <cell r="AB86">
            <v>1</v>
          </cell>
          <cell r="AC86">
            <v>4</v>
          </cell>
          <cell r="AD86">
            <v>2</v>
          </cell>
          <cell r="AE86">
            <v>7</v>
          </cell>
          <cell r="AF86">
            <v>2</v>
          </cell>
          <cell r="AI86">
            <v>65000000000074</v>
          </cell>
          <cell r="AJ86">
            <v>65000000000073</v>
          </cell>
        </row>
        <row r="87">
          <cell r="H87" t="str">
            <v>1-3107</v>
          </cell>
          <cell r="AB87">
            <v>1</v>
          </cell>
          <cell r="AC87">
            <v>4</v>
          </cell>
          <cell r="AD87">
            <v>2</v>
          </cell>
          <cell r="AE87">
            <v>8</v>
          </cell>
          <cell r="AF87">
            <v>1</v>
          </cell>
          <cell r="AI87">
            <v>65000000000075</v>
          </cell>
          <cell r="AJ87">
            <v>65000000000062</v>
          </cell>
        </row>
        <row r="88">
          <cell r="J88" t="str">
            <v>1-3107.01</v>
          </cell>
          <cell r="AB88">
            <v>1</v>
          </cell>
          <cell r="AC88">
            <v>4</v>
          </cell>
          <cell r="AD88">
            <v>2</v>
          </cell>
          <cell r="AE88">
            <v>8</v>
          </cell>
          <cell r="AF88">
            <v>2</v>
          </cell>
          <cell r="AI88">
            <v>65000000000076</v>
          </cell>
          <cell r="AJ88">
            <v>65000000000075</v>
          </cell>
        </row>
        <row r="89">
          <cell r="H89" t="str">
            <v>1-3108</v>
          </cell>
          <cell r="AB89">
            <v>1</v>
          </cell>
          <cell r="AC89">
            <v>4</v>
          </cell>
          <cell r="AD89">
            <v>2</v>
          </cell>
          <cell r="AE89">
            <v>9</v>
          </cell>
          <cell r="AF89">
            <v>1</v>
          </cell>
          <cell r="AI89">
            <v>65000000000077</v>
          </cell>
          <cell r="AJ89">
            <v>65000000000062</v>
          </cell>
        </row>
        <row r="90">
          <cell r="J90" t="str">
            <v>1-3108.01</v>
          </cell>
          <cell r="AB90">
            <v>1</v>
          </cell>
          <cell r="AC90">
            <v>4</v>
          </cell>
          <cell r="AD90">
            <v>2</v>
          </cell>
          <cell r="AE90">
            <v>9</v>
          </cell>
          <cell r="AF90">
            <v>2</v>
          </cell>
          <cell r="AI90">
            <v>65000000000078</v>
          </cell>
          <cell r="AJ90">
            <v>65000000000077</v>
          </cell>
        </row>
        <row r="91">
          <cell r="H91" t="str">
            <v>1-3109</v>
          </cell>
          <cell r="AB91">
            <v>1</v>
          </cell>
          <cell r="AC91">
            <v>4</v>
          </cell>
          <cell r="AD91">
            <v>2</v>
          </cell>
          <cell r="AE91">
            <v>10</v>
          </cell>
          <cell r="AF91">
            <v>1</v>
          </cell>
          <cell r="AI91">
            <v>65000000000079</v>
          </cell>
          <cell r="AJ91">
            <v>65000000000062</v>
          </cell>
        </row>
        <row r="92">
          <cell r="J92" t="str">
            <v>1-3109.01</v>
          </cell>
          <cell r="AB92">
            <v>1</v>
          </cell>
          <cell r="AC92">
            <v>4</v>
          </cell>
          <cell r="AD92">
            <v>2</v>
          </cell>
          <cell r="AE92">
            <v>10</v>
          </cell>
          <cell r="AF92">
            <v>2</v>
          </cell>
          <cell r="AI92">
            <v>65000000000080</v>
          </cell>
          <cell r="AJ92">
            <v>65000000000079</v>
          </cell>
        </row>
        <row r="93">
          <cell r="H93" t="str">
            <v>1-3110</v>
          </cell>
          <cell r="AB93">
            <v>1</v>
          </cell>
          <cell r="AC93">
            <v>4</v>
          </cell>
          <cell r="AD93">
            <v>2</v>
          </cell>
          <cell r="AE93">
            <v>11</v>
          </cell>
          <cell r="AF93">
            <v>1</v>
          </cell>
          <cell r="AI93">
            <v>65000000000081</v>
          </cell>
          <cell r="AJ93">
            <v>65000000000062</v>
          </cell>
        </row>
        <row r="94">
          <cell r="J94" t="str">
            <v>1-3110.01</v>
          </cell>
          <cell r="AB94">
            <v>1</v>
          </cell>
          <cell r="AC94">
            <v>4</v>
          </cell>
          <cell r="AD94">
            <v>2</v>
          </cell>
          <cell r="AE94">
            <v>11</v>
          </cell>
          <cell r="AF94">
            <v>2</v>
          </cell>
          <cell r="AI94">
            <v>65000000000082</v>
          </cell>
          <cell r="AJ94">
            <v>65000000000081</v>
          </cell>
        </row>
        <row r="95">
          <cell r="H95" t="str">
            <v>1-3111</v>
          </cell>
          <cell r="AB95">
            <v>1</v>
          </cell>
          <cell r="AC95">
            <v>4</v>
          </cell>
          <cell r="AD95">
            <v>2</v>
          </cell>
          <cell r="AE95">
            <v>12</v>
          </cell>
          <cell r="AF95">
            <v>1</v>
          </cell>
          <cell r="AI95">
            <v>65000000000083</v>
          </cell>
          <cell r="AJ95">
            <v>65000000000062</v>
          </cell>
        </row>
        <row r="96">
          <cell r="J96" t="str">
            <v>1-3111.01</v>
          </cell>
          <cell r="AB96">
            <v>1</v>
          </cell>
          <cell r="AC96">
            <v>4</v>
          </cell>
          <cell r="AD96">
            <v>2</v>
          </cell>
          <cell r="AE96">
            <v>12</v>
          </cell>
          <cell r="AF96">
            <v>2</v>
          </cell>
          <cell r="AI96">
            <v>65000000000084</v>
          </cell>
          <cell r="AJ96">
            <v>65000000000083</v>
          </cell>
        </row>
        <row r="97">
          <cell r="F97" t="str">
            <v>1-3200</v>
          </cell>
          <cell r="AB97">
            <v>1</v>
          </cell>
          <cell r="AC97">
            <v>4</v>
          </cell>
          <cell r="AD97">
            <v>3</v>
          </cell>
          <cell r="AE97">
            <v>1</v>
          </cell>
          <cell r="AF97">
            <v>1</v>
          </cell>
          <cell r="AI97">
            <v>65000000000085</v>
          </cell>
          <cell r="AJ97">
            <v>65000000000061</v>
          </cell>
        </row>
        <row r="98">
          <cell r="H98" t="str">
            <v>1-3201</v>
          </cell>
          <cell r="AB98">
            <v>1</v>
          </cell>
          <cell r="AC98">
            <v>4</v>
          </cell>
          <cell r="AD98">
            <v>3</v>
          </cell>
          <cell r="AE98">
            <v>2</v>
          </cell>
          <cell r="AF98">
            <v>1</v>
          </cell>
          <cell r="AI98">
            <v>65000000000086</v>
          </cell>
          <cell r="AJ98">
            <v>65000000000085</v>
          </cell>
        </row>
        <row r="99">
          <cell r="J99" t="str">
            <v>1-3201.01</v>
          </cell>
          <cell r="AB99">
            <v>1</v>
          </cell>
          <cell r="AC99">
            <v>4</v>
          </cell>
          <cell r="AD99">
            <v>3</v>
          </cell>
          <cell r="AE99">
            <v>2</v>
          </cell>
          <cell r="AF99">
            <v>2</v>
          </cell>
          <cell r="AI99">
            <v>65000000000087</v>
          </cell>
          <cell r="AJ99">
            <v>65000000000086</v>
          </cell>
        </row>
        <row r="100">
          <cell r="H100" t="str">
            <v>1-3202</v>
          </cell>
          <cell r="AB100">
            <v>1</v>
          </cell>
          <cell r="AC100">
            <v>4</v>
          </cell>
          <cell r="AD100">
            <v>3</v>
          </cell>
          <cell r="AE100">
            <v>3</v>
          </cell>
          <cell r="AF100">
            <v>1</v>
          </cell>
          <cell r="AI100">
            <v>65000000000088</v>
          </cell>
          <cell r="AJ100">
            <v>65000000000085</v>
          </cell>
        </row>
        <row r="101">
          <cell r="J101" t="str">
            <v>1-3202.01</v>
          </cell>
          <cell r="AB101">
            <v>1</v>
          </cell>
          <cell r="AC101">
            <v>4</v>
          </cell>
          <cell r="AD101">
            <v>3</v>
          </cell>
          <cell r="AE101">
            <v>3</v>
          </cell>
          <cell r="AF101">
            <v>2</v>
          </cell>
          <cell r="AI101">
            <v>65000000000089</v>
          </cell>
          <cell r="AJ101">
            <v>65000000000088</v>
          </cell>
        </row>
        <row r="102">
          <cell r="H102" t="str">
            <v>1-3203</v>
          </cell>
          <cell r="AB102">
            <v>1</v>
          </cell>
          <cell r="AC102">
            <v>4</v>
          </cell>
          <cell r="AD102">
            <v>3</v>
          </cell>
          <cell r="AE102">
            <v>4</v>
          </cell>
          <cell r="AF102">
            <v>1</v>
          </cell>
          <cell r="AI102">
            <v>65000000000090</v>
          </cell>
          <cell r="AJ102">
            <v>65000000000085</v>
          </cell>
        </row>
        <row r="103">
          <cell r="J103" t="str">
            <v>1-3203.01</v>
          </cell>
          <cell r="AB103">
            <v>1</v>
          </cell>
          <cell r="AC103">
            <v>4</v>
          </cell>
          <cell r="AD103">
            <v>3</v>
          </cell>
          <cell r="AE103">
            <v>4</v>
          </cell>
          <cell r="AF103">
            <v>2</v>
          </cell>
          <cell r="AI103">
            <v>65000000000091</v>
          </cell>
          <cell r="AJ103">
            <v>65000000000090</v>
          </cell>
        </row>
        <row r="104">
          <cell r="H104" t="str">
            <v>1-3204</v>
          </cell>
          <cell r="AB104">
            <v>1</v>
          </cell>
          <cell r="AC104">
            <v>4</v>
          </cell>
          <cell r="AD104">
            <v>3</v>
          </cell>
          <cell r="AE104">
            <v>5</v>
          </cell>
          <cell r="AF104">
            <v>1</v>
          </cell>
          <cell r="AI104">
            <v>65000000000092</v>
          </cell>
          <cell r="AJ104">
            <v>65000000000085</v>
          </cell>
        </row>
        <row r="105">
          <cell r="J105" t="str">
            <v>1-3204.01</v>
          </cell>
          <cell r="AB105">
            <v>1</v>
          </cell>
          <cell r="AC105">
            <v>4</v>
          </cell>
          <cell r="AD105">
            <v>3</v>
          </cell>
          <cell r="AE105">
            <v>5</v>
          </cell>
          <cell r="AF105">
            <v>2</v>
          </cell>
          <cell r="AI105">
            <v>65000000000093</v>
          </cell>
          <cell r="AJ105">
            <v>65000000000092</v>
          </cell>
        </row>
        <row r="106">
          <cell r="H106" t="str">
            <v>1-3205</v>
          </cell>
          <cell r="AB106">
            <v>1</v>
          </cell>
          <cell r="AC106">
            <v>4</v>
          </cell>
          <cell r="AD106">
            <v>3</v>
          </cell>
          <cell r="AE106">
            <v>6</v>
          </cell>
          <cell r="AF106">
            <v>1</v>
          </cell>
          <cell r="AI106">
            <v>65000000000094</v>
          </cell>
          <cell r="AJ106">
            <v>65000000000085</v>
          </cell>
        </row>
        <row r="107">
          <cell r="J107" t="str">
            <v>1-3205.01</v>
          </cell>
          <cell r="AB107">
            <v>1</v>
          </cell>
          <cell r="AC107">
            <v>4</v>
          </cell>
          <cell r="AD107">
            <v>3</v>
          </cell>
          <cell r="AE107">
            <v>6</v>
          </cell>
          <cell r="AF107">
            <v>2</v>
          </cell>
          <cell r="AI107">
            <v>65000000000095</v>
          </cell>
          <cell r="AJ107">
            <v>65000000000094</v>
          </cell>
        </row>
        <row r="108">
          <cell r="H108" t="str">
            <v>1-3206</v>
          </cell>
          <cell r="AB108">
            <v>1</v>
          </cell>
          <cell r="AC108">
            <v>4</v>
          </cell>
          <cell r="AD108">
            <v>3</v>
          </cell>
          <cell r="AE108">
            <v>7</v>
          </cell>
          <cell r="AF108">
            <v>1</v>
          </cell>
          <cell r="AI108">
            <v>65000000000096</v>
          </cell>
          <cell r="AJ108">
            <v>65000000000085</v>
          </cell>
        </row>
        <row r="109">
          <cell r="J109" t="str">
            <v>1-3206.01</v>
          </cell>
          <cell r="AB109">
            <v>1</v>
          </cell>
          <cell r="AC109">
            <v>4</v>
          </cell>
          <cell r="AD109">
            <v>3</v>
          </cell>
          <cell r="AE109">
            <v>7</v>
          </cell>
          <cell r="AF109">
            <v>2</v>
          </cell>
          <cell r="AI109">
            <v>65000000000097</v>
          </cell>
          <cell r="AJ109">
            <v>65000000000096</v>
          </cell>
        </row>
        <row r="110">
          <cell r="H110" t="str">
            <v>1-3207</v>
          </cell>
          <cell r="AB110">
            <v>1</v>
          </cell>
          <cell r="AC110">
            <v>4</v>
          </cell>
          <cell r="AD110">
            <v>3</v>
          </cell>
          <cell r="AE110">
            <v>8</v>
          </cell>
          <cell r="AF110">
            <v>1</v>
          </cell>
          <cell r="AI110">
            <v>65000000000098</v>
          </cell>
          <cell r="AJ110">
            <v>65000000000085</v>
          </cell>
        </row>
        <row r="111">
          <cell r="J111" t="str">
            <v>1-3207.01</v>
          </cell>
          <cell r="AB111">
            <v>1</v>
          </cell>
          <cell r="AC111">
            <v>4</v>
          </cell>
          <cell r="AD111">
            <v>3</v>
          </cell>
          <cell r="AE111">
            <v>8</v>
          </cell>
          <cell r="AF111">
            <v>2</v>
          </cell>
          <cell r="AI111">
            <v>65000000000099</v>
          </cell>
          <cell r="AJ111">
            <v>65000000000098</v>
          </cell>
        </row>
        <row r="112">
          <cell r="H112" t="str">
            <v>1-3208</v>
          </cell>
          <cell r="AB112">
            <v>1</v>
          </cell>
          <cell r="AC112">
            <v>4</v>
          </cell>
          <cell r="AD112">
            <v>3</v>
          </cell>
          <cell r="AE112">
            <v>9</v>
          </cell>
          <cell r="AF112">
            <v>1</v>
          </cell>
          <cell r="AI112">
            <v>65000000000100</v>
          </cell>
          <cell r="AJ112">
            <v>65000000000085</v>
          </cell>
        </row>
        <row r="113">
          <cell r="J113" t="str">
            <v>1-3208.01</v>
          </cell>
          <cell r="AB113">
            <v>1</v>
          </cell>
          <cell r="AC113">
            <v>4</v>
          </cell>
          <cell r="AD113">
            <v>3</v>
          </cell>
          <cell r="AE113">
            <v>9</v>
          </cell>
          <cell r="AF113">
            <v>2</v>
          </cell>
          <cell r="AI113">
            <v>65000000000101</v>
          </cell>
          <cell r="AJ113">
            <v>65000000000100</v>
          </cell>
        </row>
        <row r="114">
          <cell r="H114" t="str">
            <v>1-3209</v>
          </cell>
          <cell r="AB114">
            <v>1</v>
          </cell>
          <cell r="AC114">
            <v>4</v>
          </cell>
          <cell r="AD114">
            <v>3</v>
          </cell>
          <cell r="AE114">
            <v>10</v>
          </cell>
          <cell r="AF114">
            <v>1</v>
          </cell>
          <cell r="AI114">
            <v>65000000000102</v>
          </cell>
          <cell r="AJ114">
            <v>65000000000085</v>
          </cell>
        </row>
        <row r="115">
          <cell r="J115" t="str">
            <v>1-3209.01</v>
          </cell>
          <cell r="AB115">
            <v>1</v>
          </cell>
          <cell r="AC115">
            <v>4</v>
          </cell>
          <cell r="AD115">
            <v>3</v>
          </cell>
          <cell r="AE115">
            <v>10</v>
          </cell>
          <cell r="AF115">
            <v>2</v>
          </cell>
          <cell r="AI115">
            <v>65000000000103</v>
          </cell>
          <cell r="AJ115">
            <v>65000000000102</v>
          </cell>
        </row>
        <row r="116">
          <cell r="H116" t="str">
            <v>1-3210</v>
          </cell>
          <cell r="AB116">
            <v>1</v>
          </cell>
          <cell r="AC116">
            <v>4</v>
          </cell>
          <cell r="AD116">
            <v>3</v>
          </cell>
          <cell r="AE116">
            <v>11</v>
          </cell>
          <cell r="AF116">
            <v>1</v>
          </cell>
          <cell r="AI116">
            <v>65000000000104</v>
          </cell>
          <cell r="AJ116">
            <v>65000000000085</v>
          </cell>
        </row>
        <row r="117">
          <cell r="J117" t="str">
            <v>1-3210.01</v>
          </cell>
          <cell r="AB117">
            <v>1</v>
          </cell>
          <cell r="AC117">
            <v>4</v>
          </cell>
          <cell r="AD117">
            <v>3</v>
          </cell>
          <cell r="AE117">
            <v>11</v>
          </cell>
          <cell r="AF117">
            <v>2</v>
          </cell>
          <cell r="AI117">
            <v>65000000000105</v>
          </cell>
          <cell r="AJ117">
            <v>65000000000104</v>
          </cell>
        </row>
        <row r="118">
          <cell r="AB118">
            <v>1</v>
          </cell>
          <cell r="AC118">
            <v>4</v>
          </cell>
          <cell r="AD118">
            <v>3</v>
          </cell>
          <cell r="AE118">
            <v>11</v>
          </cell>
          <cell r="AF118">
            <v>2</v>
          </cell>
          <cell r="AI118" t="str">
            <v/>
          </cell>
          <cell r="AJ118" t="str">
            <v/>
          </cell>
        </row>
        <row r="119">
          <cell r="D119" t="str">
            <v>1-4000</v>
          </cell>
          <cell r="AB119">
            <v>1</v>
          </cell>
          <cell r="AC119">
            <v>5</v>
          </cell>
          <cell r="AD119">
            <v>1</v>
          </cell>
          <cell r="AE119">
            <v>1</v>
          </cell>
          <cell r="AF119">
            <v>1</v>
          </cell>
          <cell r="AI119">
            <v>65000000000106</v>
          </cell>
          <cell r="AJ119">
            <v>65000000000001</v>
          </cell>
        </row>
        <row r="120">
          <cell r="H120" t="str">
            <v>1-4001</v>
          </cell>
          <cell r="AB120">
            <v>1</v>
          </cell>
          <cell r="AC120">
            <v>5</v>
          </cell>
          <cell r="AD120">
            <v>1</v>
          </cell>
          <cell r="AE120">
            <v>2</v>
          </cell>
          <cell r="AF120">
            <v>1</v>
          </cell>
          <cell r="AI120">
            <v>65000000000107</v>
          </cell>
          <cell r="AJ120">
            <v>65000000000106</v>
          </cell>
        </row>
        <row r="121">
          <cell r="J121" t="str">
            <v>1-4001.01</v>
          </cell>
          <cell r="AB121">
            <v>1</v>
          </cell>
          <cell r="AC121">
            <v>5</v>
          </cell>
          <cell r="AD121">
            <v>1</v>
          </cell>
          <cell r="AE121">
            <v>2</v>
          </cell>
          <cell r="AF121">
            <v>2</v>
          </cell>
          <cell r="AI121">
            <v>65000000000108</v>
          </cell>
          <cell r="AJ121">
            <v>65000000000107</v>
          </cell>
        </row>
        <row r="122">
          <cell r="D122" t="str">
            <v>1-5000</v>
          </cell>
          <cell r="AB122">
            <v>1</v>
          </cell>
          <cell r="AC122">
            <v>6</v>
          </cell>
          <cell r="AD122">
            <v>1</v>
          </cell>
          <cell r="AE122">
            <v>2</v>
          </cell>
          <cell r="AF122">
            <v>2</v>
          </cell>
          <cell r="AI122">
            <v>65000000000109</v>
          </cell>
          <cell r="AJ122">
            <v>65000000000001</v>
          </cell>
        </row>
        <row r="123">
          <cell r="F123" t="str">
            <v>1-5100</v>
          </cell>
          <cell r="AB123">
            <v>1</v>
          </cell>
          <cell r="AC123">
            <v>6</v>
          </cell>
          <cell r="AD123">
            <v>2</v>
          </cell>
          <cell r="AE123">
            <v>1</v>
          </cell>
          <cell r="AF123">
            <v>1</v>
          </cell>
          <cell r="AI123">
            <v>65000000000110</v>
          </cell>
          <cell r="AJ123">
            <v>65000000000109</v>
          </cell>
        </row>
        <row r="124">
          <cell r="H124" t="str">
            <v>1-5101</v>
          </cell>
          <cell r="AB124">
            <v>1</v>
          </cell>
          <cell r="AC124">
            <v>6</v>
          </cell>
          <cell r="AD124">
            <v>2</v>
          </cell>
          <cell r="AE124">
            <v>2</v>
          </cell>
          <cell r="AF124">
            <v>1</v>
          </cell>
          <cell r="AI124">
            <v>65000000000111</v>
          </cell>
          <cell r="AJ124">
            <v>65000000000110</v>
          </cell>
        </row>
        <row r="125">
          <cell r="J125" t="str">
            <v>1-5101.01</v>
          </cell>
          <cell r="AB125">
            <v>1</v>
          </cell>
          <cell r="AC125">
            <v>6</v>
          </cell>
          <cell r="AD125">
            <v>2</v>
          </cell>
          <cell r="AE125">
            <v>2</v>
          </cell>
          <cell r="AF125">
            <v>2</v>
          </cell>
          <cell r="AI125">
            <v>65000000000112</v>
          </cell>
          <cell r="AJ125">
            <v>65000000000111</v>
          </cell>
        </row>
        <row r="126">
          <cell r="H126" t="str">
            <v>1-5102</v>
          </cell>
          <cell r="AB126">
            <v>1</v>
          </cell>
          <cell r="AC126">
            <v>6</v>
          </cell>
          <cell r="AD126">
            <v>2</v>
          </cell>
          <cell r="AE126">
            <v>3</v>
          </cell>
          <cell r="AF126">
            <v>1</v>
          </cell>
          <cell r="AI126">
            <v>65000000000113</v>
          </cell>
          <cell r="AJ126">
            <v>65000000000110</v>
          </cell>
        </row>
        <row r="127">
          <cell r="J127" t="str">
            <v>1-5102.01</v>
          </cell>
          <cell r="AB127">
            <v>1</v>
          </cell>
          <cell r="AC127">
            <v>6</v>
          </cell>
          <cell r="AD127">
            <v>2</v>
          </cell>
          <cell r="AE127">
            <v>3</v>
          </cell>
          <cell r="AF127">
            <v>2</v>
          </cell>
          <cell r="AI127">
            <v>65000000000114</v>
          </cell>
          <cell r="AJ127">
            <v>65000000000113</v>
          </cell>
        </row>
        <row r="128">
          <cell r="H128" t="str">
            <v>1-5103</v>
          </cell>
          <cell r="AB128">
            <v>1</v>
          </cell>
          <cell r="AC128">
            <v>6</v>
          </cell>
          <cell r="AD128">
            <v>2</v>
          </cell>
          <cell r="AE128">
            <v>4</v>
          </cell>
          <cell r="AF128">
            <v>1</v>
          </cell>
          <cell r="AI128">
            <v>65000000000115</v>
          </cell>
          <cell r="AJ128">
            <v>65000000000110</v>
          </cell>
        </row>
        <row r="129">
          <cell r="J129" t="str">
            <v>1-5103.01</v>
          </cell>
          <cell r="AB129">
            <v>1</v>
          </cell>
          <cell r="AC129">
            <v>6</v>
          </cell>
          <cell r="AD129">
            <v>2</v>
          </cell>
          <cell r="AE129">
            <v>4</v>
          </cell>
          <cell r="AF129">
            <v>2</v>
          </cell>
          <cell r="AI129">
            <v>65000000000116</v>
          </cell>
          <cell r="AJ129">
            <v>65000000000115</v>
          </cell>
        </row>
        <row r="130">
          <cell r="AB130">
            <v>1</v>
          </cell>
          <cell r="AC130">
            <v>6</v>
          </cell>
          <cell r="AD130">
            <v>2</v>
          </cell>
          <cell r="AE130">
            <v>4</v>
          </cell>
          <cell r="AF130">
            <v>2</v>
          </cell>
          <cell r="AI130" t="str">
            <v/>
          </cell>
          <cell r="AJ130" t="str">
            <v/>
          </cell>
        </row>
        <row r="131">
          <cell r="B131" t="str">
            <v>2-0000</v>
          </cell>
          <cell r="AB131">
            <v>2</v>
          </cell>
          <cell r="AC131">
            <v>1</v>
          </cell>
          <cell r="AD131">
            <v>1</v>
          </cell>
          <cell r="AE131">
            <v>1</v>
          </cell>
          <cell r="AF131">
            <v>1</v>
          </cell>
          <cell r="AI131">
            <v>65000000000117</v>
          </cell>
          <cell r="AJ131" t="str">
            <v>null</v>
          </cell>
        </row>
        <row r="132">
          <cell r="D132" t="str">
            <v>2-1000</v>
          </cell>
          <cell r="AB132">
            <v>2</v>
          </cell>
          <cell r="AC132">
            <v>2</v>
          </cell>
          <cell r="AD132">
            <v>1</v>
          </cell>
          <cell r="AE132">
            <v>1</v>
          </cell>
          <cell r="AF132">
            <v>1</v>
          </cell>
          <cell r="AI132">
            <v>65000000000118</v>
          </cell>
          <cell r="AJ132">
            <v>65000000000117</v>
          </cell>
        </row>
        <row r="133">
          <cell r="H133" t="str">
            <v>2-1001</v>
          </cell>
          <cell r="AB133">
            <v>2</v>
          </cell>
          <cell r="AC133">
            <v>2</v>
          </cell>
          <cell r="AD133">
            <v>1</v>
          </cell>
          <cell r="AE133">
            <v>2</v>
          </cell>
          <cell r="AF133">
            <v>1</v>
          </cell>
          <cell r="AI133">
            <v>65000000000119</v>
          </cell>
          <cell r="AJ133">
            <v>65000000000118</v>
          </cell>
        </row>
        <row r="134">
          <cell r="J134" t="str">
            <v>2-1001.01</v>
          </cell>
          <cell r="AB134">
            <v>2</v>
          </cell>
          <cell r="AC134">
            <v>2</v>
          </cell>
          <cell r="AD134">
            <v>1</v>
          </cell>
          <cell r="AE134">
            <v>2</v>
          </cell>
          <cell r="AF134">
            <v>2</v>
          </cell>
          <cell r="AI134">
            <v>65000000000120</v>
          </cell>
          <cell r="AJ134">
            <v>65000000000119</v>
          </cell>
        </row>
        <row r="135">
          <cell r="J135" t="str">
            <v>2-1001.02</v>
          </cell>
          <cell r="AB135">
            <v>2</v>
          </cell>
          <cell r="AC135">
            <v>2</v>
          </cell>
          <cell r="AD135">
            <v>1</v>
          </cell>
          <cell r="AE135">
            <v>2</v>
          </cell>
          <cell r="AF135">
            <v>3</v>
          </cell>
          <cell r="AI135">
            <v>65000000000121</v>
          </cell>
          <cell r="AJ135">
            <v>65000000000119</v>
          </cell>
        </row>
        <row r="136">
          <cell r="J136" t="str">
            <v>2-1001.02</v>
          </cell>
          <cell r="AB136">
            <v>2</v>
          </cell>
          <cell r="AC136">
            <v>2</v>
          </cell>
          <cell r="AD136">
            <v>1</v>
          </cell>
          <cell r="AE136">
            <v>2</v>
          </cell>
          <cell r="AF136">
            <v>4</v>
          </cell>
          <cell r="AI136">
            <v>65000000000122</v>
          </cell>
          <cell r="AJ136">
            <v>65000000000119</v>
          </cell>
        </row>
        <row r="137">
          <cell r="H137" t="str">
            <v>2-1002</v>
          </cell>
          <cell r="AB137">
            <v>2</v>
          </cell>
          <cell r="AC137">
            <v>2</v>
          </cell>
          <cell r="AD137">
            <v>1</v>
          </cell>
          <cell r="AE137">
            <v>3</v>
          </cell>
          <cell r="AF137">
            <v>1</v>
          </cell>
          <cell r="AI137">
            <v>65000000000123</v>
          </cell>
          <cell r="AJ137">
            <v>65000000000110</v>
          </cell>
        </row>
        <row r="138">
          <cell r="J138" t="str">
            <v>2-1002.01</v>
          </cell>
          <cell r="AB138">
            <v>2</v>
          </cell>
          <cell r="AC138">
            <v>2</v>
          </cell>
          <cell r="AD138">
            <v>1</v>
          </cell>
          <cell r="AE138">
            <v>3</v>
          </cell>
          <cell r="AF138">
            <v>2</v>
          </cell>
          <cell r="AI138">
            <v>65000000000124</v>
          </cell>
          <cell r="AJ138">
            <v>65000000000123</v>
          </cell>
        </row>
        <row r="139">
          <cell r="H139" t="str">
            <v>2-1003</v>
          </cell>
          <cell r="AB139">
            <v>2</v>
          </cell>
          <cell r="AC139">
            <v>2</v>
          </cell>
          <cell r="AD139">
            <v>1</v>
          </cell>
          <cell r="AE139">
            <v>4</v>
          </cell>
          <cell r="AF139">
            <v>1</v>
          </cell>
          <cell r="AI139">
            <v>65000000000125</v>
          </cell>
          <cell r="AJ139">
            <v>65000000000110</v>
          </cell>
        </row>
        <row r="140">
          <cell r="J140" t="str">
            <v>2-1003.01</v>
          </cell>
          <cell r="AB140">
            <v>2</v>
          </cell>
          <cell r="AC140">
            <v>2</v>
          </cell>
          <cell r="AD140">
            <v>1</v>
          </cell>
          <cell r="AE140">
            <v>4</v>
          </cell>
          <cell r="AF140">
            <v>2</v>
          </cell>
          <cell r="AI140">
            <v>65000000000126</v>
          </cell>
          <cell r="AJ140">
            <v>65000000000125</v>
          </cell>
        </row>
        <row r="141">
          <cell r="J141" t="str">
            <v>2-1003.02</v>
          </cell>
          <cell r="AB141">
            <v>2</v>
          </cell>
          <cell r="AC141">
            <v>2</v>
          </cell>
          <cell r="AD141">
            <v>1</v>
          </cell>
          <cell r="AE141">
            <v>4</v>
          </cell>
          <cell r="AF141">
            <v>3</v>
          </cell>
          <cell r="AI141">
            <v>65000000000127</v>
          </cell>
          <cell r="AJ141">
            <v>65000000000125</v>
          </cell>
        </row>
        <row r="142">
          <cell r="H142" t="str">
            <v>2-1004</v>
          </cell>
          <cell r="AB142">
            <v>2</v>
          </cell>
          <cell r="AC142">
            <v>2</v>
          </cell>
          <cell r="AD142">
            <v>1</v>
          </cell>
          <cell r="AE142">
            <v>5</v>
          </cell>
          <cell r="AF142">
            <v>1</v>
          </cell>
          <cell r="AI142">
            <v>65000000000128</v>
          </cell>
          <cell r="AJ142">
            <v>65000000000110</v>
          </cell>
        </row>
        <row r="143">
          <cell r="J143" t="str">
            <v>2-1004.01</v>
          </cell>
          <cell r="AB143">
            <v>2</v>
          </cell>
          <cell r="AC143">
            <v>2</v>
          </cell>
          <cell r="AD143">
            <v>1</v>
          </cell>
          <cell r="AE143">
            <v>5</v>
          </cell>
          <cell r="AF143">
            <v>2</v>
          </cell>
          <cell r="AI143">
            <v>65000000000129</v>
          </cell>
          <cell r="AJ143">
            <v>65000000000128</v>
          </cell>
        </row>
        <row r="144">
          <cell r="H144" t="str">
            <v>2-1005</v>
          </cell>
          <cell r="AB144">
            <v>2</v>
          </cell>
          <cell r="AC144">
            <v>2</v>
          </cell>
          <cell r="AD144">
            <v>1</v>
          </cell>
          <cell r="AE144">
            <v>6</v>
          </cell>
          <cell r="AF144">
            <v>1</v>
          </cell>
          <cell r="AI144">
            <v>65000000000130</v>
          </cell>
          <cell r="AJ144">
            <v>65000000000110</v>
          </cell>
        </row>
        <row r="145">
          <cell r="J145" t="str">
            <v>2-1005.01</v>
          </cell>
          <cell r="AB145">
            <v>2</v>
          </cell>
          <cell r="AC145">
            <v>2</v>
          </cell>
          <cell r="AD145">
            <v>1</v>
          </cell>
          <cell r="AE145">
            <v>6</v>
          </cell>
          <cell r="AF145">
            <v>2</v>
          </cell>
          <cell r="AI145">
            <v>65000000000131</v>
          </cell>
          <cell r="AJ145">
            <v>65000000000130</v>
          </cell>
        </row>
        <row r="146">
          <cell r="H146" t="str">
            <v>2-1006</v>
          </cell>
          <cell r="AB146">
            <v>2</v>
          </cell>
          <cell r="AC146">
            <v>2</v>
          </cell>
          <cell r="AD146">
            <v>1</v>
          </cell>
          <cell r="AE146">
            <v>7</v>
          </cell>
          <cell r="AF146">
            <v>1</v>
          </cell>
          <cell r="AI146">
            <v>65000000000132</v>
          </cell>
          <cell r="AJ146">
            <v>65000000000110</v>
          </cell>
        </row>
        <row r="147">
          <cell r="J147" t="str">
            <v>2-1006.01</v>
          </cell>
          <cell r="AB147">
            <v>2</v>
          </cell>
          <cell r="AC147">
            <v>2</v>
          </cell>
          <cell r="AD147">
            <v>1</v>
          </cell>
          <cell r="AE147">
            <v>7</v>
          </cell>
          <cell r="AF147">
            <v>2</v>
          </cell>
          <cell r="AI147">
            <v>65000000000133</v>
          </cell>
          <cell r="AJ147">
            <v>65000000000132</v>
          </cell>
        </row>
        <row r="148">
          <cell r="F148" t="str">
            <v>2-1100</v>
          </cell>
          <cell r="AB148">
            <v>2</v>
          </cell>
          <cell r="AC148">
            <v>2</v>
          </cell>
          <cell r="AD148">
            <v>2</v>
          </cell>
          <cell r="AE148">
            <v>1</v>
          </cell>
          <cell r="AF148">
            <v>1</v>
          </cell>
          <cell r="AI148">
            <v>65000000000134</v>
          </cell>
          <cell r="AJ148">
            <v>65000000000118</v>
          </cell>
        </row>
        <row r="149">
          <cell r="H149" t="str">
            <v>2-1101</v>
          </cell>
          <cell r="AB149">
            <v>2</v>
          </cell>
          <cell r="AC149">
            <v>2</v>
          </cell>
          <cell r="AD149">
            <v>2</v>
          </cell>
          <cell r="AE149">
            <v>2</v>
          </cell>
          <cell r="AF149">
            <v>1</v>
          </cell>
          <cell r="AI149">
            <v>65000000000135</v>
          </cell>
          <cell r="AJ149">
            <v>65000000000134</v>
          </cell>
        </row>
        <row r="150">
          <cell r="J150" t="str">
            <v>2-1101.01</v>
          </cell>
          <cell r="AB150">
            <v>2</v>
          </cell>
          <cell r="AC150">
            <v>2</v>
          </cell>
          <cell r="AD150">
            <v>2</v>
          </cell>
          <cell r="AE150">
            <v>2</v>
          </cell>
          <cell r="AF150">
            <v>2</v>
          </cell>
          <cell r="AI150">
            <v>65000000000136</v>
          </cell>
          <cell r="AJ150">
            <v>65000000000135</v>
          </cell>
        </row>
        <row r="151">
          <cell r="H151" t="str">
            <v>2-1102</v>
          </cell>
          <cell r="AB151">
            <v>2</v>
          </cell>
          <cell r="AC151">
            <v>2</v>
          </cell>
          <cell r="AD151">
            <v>2</v>
          </cell>
          <cell r="AE151">
            <v>3</v>
          </cell>
          <cell r="AF151">
            <v>1</v>
          </cell>
          <cell r="AI151">
            <v>65000000000137</v>
          </cell>
          <cell r="AJ151">
            <v>65000000000134</v>
          </cell>
        </row>
        <row r="152">
          <cell r="J152" t="str">
            <v>2-1102.01</v>
          </cell>
          <cell r="AB152">
            <v>2</v>
          </cell>
          <cell r="AC152">
            <v>2</v>
          </cell>
          <cell r="AD152">
            <v>2</v>
          </cell>
          <cell r="AE152">
            <v>3</v>
          </cell>
          <cell r="AF152">
            <v>2</v>
          </cell>
          <cell r="AI152">
            <v>65000000000138</v>
          </cell>
          <cell r="AJ152">
            <v>65000000000137</v>
          </cell>
        </row>
        <row r="153">
          <cell r="H153" t="str">
            <v>2-1103</v>
          </cell>
          <cell r="AB153">
            <v>2</v>
          </cell>
          <cell r="AC153">
            <v>2</v>
          </cell>
          <cell r="AD153">
            <v>2</v>
          </cell>
          <cell r="AE153">
            <v>4</v>
          </cell>
          <cell r="AF153">
            <v>1</v>
          </cell>
          <cell r="AI153">
            <v>65000000000139</v>
          </cell>
          <cell r="AJ153">
            <v>65000000000134</v>
          </cell>
        </row>
        <row r="154">
          <cell r="J154" t="str">
            <v>2-1103.01</v>
          </cell>
          <cell r="AB154">
            <v>2</v>
          </cell>
          <cell r="AC154">
            <v>2</v>
          </cell>
          <cell r="AD154">
            <v>2</v>
          </cell>
          <cell r="AE154">
            <v>4</v>
          </cell>
          <cell r="AF154">
            <v>2</v>
          </cell>
          <cell r="AI154">
            <v>65000000000140</v>
          </cell>
          <cell r="AJ154">
            <v>65000000000139</v>
          </cell>
        </row>
        <row r="155">
          <cell r="H155" t="str">
            <v>2-1104</v>
          </cell>
          <cell r="AB155">
            <v>2</v>
          </cell>
          <cell r="AC155">
            <v>2</v>
          </cell>
          <cell r="AD155">
            <v>2</v>
          </cell>
          <cell r="AE155">
            <v>5</v>
          </cell>
          <cell r="AF155">
            <v>1</v>
          </cell>
          <cell r="AI155">
            <v>65000000000141</v>
          </cell>
          <cell r="AJ155">
            <v>65000000000134</v>
          </cell>
        </row>
        <row r="156">
          <cell r="J156" t="str">
            <v>2-1104.01</v>
          </cell>
          <cell r="AB156">
            <v>2</v>
          </cell>
          <cell r="AC156">
            <v>2</v>
          </cell>
          <cell r="AD156">
            <v>2</v>
          </cell>
          <cell r="AE156">
            <v>5</v>
          </cell>
          <cell r="AF156">
            <v>2</v>
          </cell>
          <cell r="AI156">
            <v>65000000000142</v>
          </cell>
          <cell r="AJ156">
            <v>65000000000141</v>
          </cell>
        </row>
        <row r="157">
          <cell r="H157" t="str">
            <v>2-1105</v>
          </cell>
          <cell r="AB157">
            <v>2</v>
          </cell>
          <cell r="AC157">
            <v>2</v>
          </cell>
          <cell r="AD157">
            <v>2</v>
          </cell>
          <cell r="AE157">
            <v>6</v>
          </cell>
          <cell r="AF157">
            <v>1</v>
          </cell>
          <cell r="AI157">
            <v>65000000000143</v>
          </cell>
          <cell r="AJ157">
            <v>65000000000134</v>
          </cell>
        </row>
        <row r="158">
          <cell r="J158" t="str">
            <v>2-1105.01</v>
          </cell>
          <cell r="AB158">
            <v>2</v>
          </cell>
          <cell r="AC158">
            <v>2</v>
          </cell>
          <cell r="AD158">
            <v>2</v>
          </cell>
          <cell r="AE158">
            <v>6</v>
          </cell>
          <cell r="AF158">
            <v>2</v>
          </cell>
          <cell r="AI158">
            <v>65000000000144</v>
          </cell>
          <cell r="AJ158">
            <v>65000000000143</v>
          </cell>
        </row>
        <row r="159">
          <cell r="H159" t="str">
            <v>2-1106</v>
          </cell>
          <cell r="AB159">
            <v>2</v>
          </cell>
          <cell r="AC159">
            <v>2</v>
          </cell>
          <cell r="AD159">
            <v>2</v>
          </cell>
          <cell r="AE159">
            <v>7</v>
          </cell>
          <cell r="AF159">
            <v>1</v>
          </cell>
          <cell r="AI159">
            <v>65000000000145</v>
          </cell>
          <cell r="AJ159">
            <v>65000000000134</v>
          </cell>
        </row>
        <row r="160">
          <cell r="J160" t="str">
            <v>2-1106.01</v>
          </cell>
          <cell r="AB160">
            <v>2</v>
          </cell>
          <cell r="AC160">
            <v>2</v>
          </cell>
          <cell r="AD160">
            <v>2</v>
          </cell>
          <cell r="AE160">
            <v>7</v>
          </cell>
          <cell r="AF160">
            <v>2</v>
          </cell>
          <cell r="AI160">
            <v>65000000000146</v>
          </cell>
          <cell r="AJ160">
            <v>65000000000145</v>
          </cell>
        </row>
        <row r="161">
          <cell r="H161" t="str">
            <v>2-1107</v>
          </cell>
          <cell r="AB161">
            <v>2</v>
          </cell>
          <cell r="AC161">
            <v>2</v>
          </cell>
          <cell r="AD161">
            <v>2</v>
          </cell>
          <cell r="AE161">
            <v>8</v>
          </cell>
          <cell r="AF161">
            <v>1</v>
          </cell>
          <cell r="AI161">
            <v>65000000000147</v>
          </cell>
          <cell r="AJ161">
            <v>65000000000134</v>
          </cell>
        </row>
        <row r="162">
          <cell r="J162" t="str">
            <v>2-1107.01</v>
          </cell>
          <cell r="AB162">
            <v>2</v>
          </cell>
          <cell r="AC162">
            <v>2</v>
          </cell>
          <cell r="AD162">
            <v>2</v>
          </cell>
          <cell r="AE162">
            <v>8</v>
          </cell>
          <cell r="AF162">
            <v>2</v>
          </cell>
          <cell r="AI162">
            <v>65000000000148</v>
          </cell>
          <cell r="AJ162">
            <v>65000000000147</v>
          </cell>
        </row>
        <row r="163">
          <cell r="H163" t="str">
            <v>2-1108</v>
          </cell>
          <cell r="AB163">
            <v>2</v>
          </cell>
          <cell r="AC163">
            <v>2</v>
          </cell>
          <cell r="AD163">
            <v>2</v>
          </cell>
          <cell r="AE163">
            <v>9</v>
          </cell>
          <cell r="AF163">
            <v>1</v>
          </cell>
          <cell r="AI163">
            <v>65000000000149</v>
          </cell>
          <cell r="AJ163">
            <v>65000000000134</v>
          </cell>
        </row>
        <row r="164">
          <cell r="J164" t="str">
            <v>2-1108.01</v>
          </cell>
          <cell r="AB164">
            <v>2</v>
          </cell>
          <cell r="AC164">
            <v>2</v>
          </cell>
          <cell r="AD164">
            <v>2</v>
          </cell>
          <cell r="AE164">
            <v>9</v>
          </cell>
          <cell r="AF164">
            <v>2</v>
          </cell>
          <cell r="AI164">
            <v>65000000000150</v>
          </cell>
          <cell r="AJ164">
            <v>65000000000149</v>
          </cell>
        </row>
        <row r="165">
          <cell r="H165" t="str">
            <v>2-1109</v>
          </cell>
          <cell r="AB165">
            <v>2</v>
          </cell>
          <cell r="AC165">
            <v>2</v>
          </cell>
          <cell r="AD165">
            <v>2</v>
          </cell>
          <cell r="AE165">
            <v>10</v>
          </cell>
          <cell r="AF165">
            <v>1</v>
          </cell>
          <cell r="AI165">
            <v>65000000000151</v>
          </cell>
          <cell r="AJ165">
            <v>65000000000134</v>
          </cell>
        </row>
        <row r="166">
          <cell r="J166" t="str">
            <v>2-1109.01</v>
          </cell>
          <cell r="AB166">
            <v>2</v>
          </cell>
          <cell r="AC166">
            <v>2</v>
          </cell>
          <cell r="AD166">
            <v>2</v>
          </cell>
          <cell r="AE166">
            <v>10</v>
          </cell>
          <cell r="AF166">
            <v>2</v>
          </cell>
          <cell r="AI166">
            <v>65000000000152</v>
          </cell>
          <cell r="AJ166">
            <v>65000000000151</v>
          </cell>
        </row>
        <row r="167">
          <cell r="F167" t="str">
            <v>2-1200</v>
          </cell>
          <cell r="AB167">
            <v>2</v>
          </cell>
          <cell r="AC167">
            <v>2</v>
          </cell>
          <cell r="AD167">
            <v>3</v>
          </cell>
          <cell r="AE167">
            <v>1</v>
          </cell>
          <cell r="AF167">
            <v>1</v>
          </cell>
          <cell r="AI167">
            <v>65000000000153</v>
          </cell>
          <cell r="AJ167">
            <v>65000000000118</v>
          </cell>
        </row>
        <row r="168">
          <cell r="H168" t="str">
            <v>2-1201</v>
          </cell>
          <cell r="AB168">
            <v>2</v>
          </cell>
          <cell r="AC168">
            <v>2</v>
          </cell>
          <cell r="AD168">
            <v>3</v>
          </cell>
          <cell r="AE168">
            <v>2</v>
          </cell>
          <cell r="AF168">
            <v>1</v>
          </cell>
          <cell r="AI168">
            <v>65000000000154</v>
          </cell>
          <cell r="AJ168">
            <v>65000000000153</v>
          </cell>
        </row>
        <row r="169">
          <cell r="J169" t="str">
            <v>2-1201.01</v>
          </cell>
          <cell r="AB169">
            <v>2</v>
          </cell>
          <cell r="AC169">
            <v>2</v>
          </cell>
          <cell r="AD169">
            <v>3</v>
          </cell>
          <cell r="AE169">
            <v>2</v>
          </cell>
          <cell r="AF169">
            <v>2</v>
          </cell>
          <cell r="AI169">
            <v>65000000000155</v>
          </cell>
          <cell r="AJ169">
            <v>65000000000154</v>
          </cell>
        </row>
        <row r="170">
          <cell r="H170" t="str">
            <v>2-1202</v>
          </cell>
          <cell r="AB170">
            <v>2</v>
          </cell>
          <cell r="AC170">
            <v>2</v>
          </cell>
          <cell r="AD170">
            <v>3</v>
          </cell>
          <cell r="AE170">
            <v>3</v>
          </cell>
          <cell r="AF170">
            <v>1</v>
          </cell>
          <cell r="AI170">
            <v>65000000000156</v>
          </cell>
          <cell r="AJ170">
            <v>65000000000153</v>
          </cell>
        </row>
        <row r="171">
          <cell r="J171" t="str">
            <v>2-1202.01</v>
          </cell>
          <cell r="AB171">
            <v>2</v>
          </cell>
          <cell r="AC171">
            <v>2</v>
          </cell>
          <cell r="AD171">
            <v>3</v>
          </cell>
          <cell r="AE171">
            <v>3</v>
          </cell>
          <cell r="AF171">
            <v>2</v>
          </cell>
          <cell r="AI171">
            <v>65000000000157</v>
          </cell>
          <cell r="AJ171">
            <v>65000000000156</v>
          </cell>
        </row>
        <row r="172">
          <cell r="H172" t="str">
            <v>2-1203</v>
          </cell>
          <cell r="AB172">
            <v>2</v>
          </cell>
          <cell r="AC172">
            <v>2</v>
          </cell>
          <cell r="AD172">
            <v>3</v>
          </cell>
          <cell r="AE172">
            <v>4</v>
          </cell>
          <cell r="AF172">
            <v>1</v>
          </cell>
          <cell r="AI172">
            <v>65000000000158</v>
          </cell>
          <cell r="AJ172">
            <v>65000000000153</v>
          </cell>
        </row>
        <row r="173">
          <cell r="J173" t="str">
            <v>2-1203.01</v>
          </cell>
          <cell r="AB173">
            <v>2</v>
          </cell>
          <cell r="AC173">
            <v>2</v>
          </cell>
          <cell r="AD173">
            <v>3</v>
          </cell>
          <cell r="AE173">
            <v>4</v>
          </cell>
          <cell r="AF173">
            <v>2</v>
          </cell>
          <cell r="AI173">
            <v>65000000000159</v>
          </cell>
          <cell r="AJ173">
            <v>65000000000158</v>
          </cell>
        </row>
        <row r="174">
          <cell r="D174" t="str">
            <v>2-2000</v>
          </cell>
          <cell r="AB174">
            <v>2</v>
          </cell>
          <cell r="AC174">
            <v>3</v>
          </cell>
          <cell r="AD174">
            <v>1</v>
          </cell>
          <cell r="AE174">
            <v>1</v>
          </cell>
          <cell r="AF174">
            <v>1</v>
          </cell>
          <cell r="AI174">
            <v>65000000000160</v>
          </cell>
          <cell r="AJ174">
            <v>65000000000117</v>
          </cell>
        </row>
        <row r="175">
          <cell r="H175" t="str">
            <v>2-2001</v>
          </cell>
          <cell r="AB175">
            <v>2</v>
          </cell>
          <cell r="AC175">
            <v>3</v>
          </cell>
          <cell r="AD175">
            <v>1</v>
          </cell>
          <cell r="AE175">
            <v>2</v>
          </cell>
          <cell r="AF175">
            <v>1</v>
          </cell>
          <cell r="AI175">
            <v>65000000000161</v>
          </cell>
          <cell r="AJ175">
            <v>65000000000160</v>
          </cell>
        </row>
        <row r="176">
          <cell r="J176" t="str">
            <v>2-2001.01</v>
          </cell>
          <cell r="AB176">
            <v>2</v>
          </cell>
          <cell r="AC176">
            <v>3</v>
          </cell>
          <cell r="AD176">
            <v>1</v>
          </cell>
          <cell r="AE176">
            <v>2</v>
          </cell>
          <cell r="AF176">
            <v>2</v>
          </cell>
          <cell r="AI176">
            <v>65000000000162</v>
          </cell>
          <cell r="AJ176">
            <v>65000000000161</v>
          </cell>
        </row>
        <row r="177">
          <cell r="H177" t="str">
            <v>2-2002</v>
          </cell>
          <cell r="AB177">
            <v>2</v>
          </cell>
          <cell r="AC177">
            <v>3</v>
          </cell>
          <cell r="AD177">
            <v>1</v>
          </cell>
          <cell r="AE177">
            <v>3</v>
          </cell>
          <cell r="AF177">
            <v>1</v>
          </cell>
          <cell r="AI177">
            <v>65000000000163</v>
          </cell>
          <cell r="AJ177">
            <v>65000000000153</v>
          </cell>
        </row>
        <row r="178">
          <cell r="J178" t="str">
            <v>2-2002.01</v>
          </cell>
          <cell r="AB178">
            <v>2</v>
          </cell>
          <cell r="AC178">
            <v>3</v>
          </cell>
          <cell r="AD178">
            <v>1</v>
          </cell>
          <cell r="AE178">
            <v>3</v>
          </cell>
          <cell r="AF178">
            <v>2</v>
          </cell>
          <cell r="AI178">
            <v>65000000000164</v>
          </cell>
          <cell r="AJ178">
            <v>65000000000163</v>
          </cell>
        </row>
        <row r="179">
          <cell r="AB179">
            <v>2</v>
          </cell>
          <cell r="AC179">
            <v>3</v>
          </cell>
          <cell r="AD179">
            <v>1</v>
          </cell>
          <cell r="AE179">
            <v>3</v>
          </cell>
          <cell r="AF179">
            <v>2</v>
          </cell>
          <cell r="AI179" t="str">
            <v/>
          </cell>
          <cell r="AJ179" t="str">
            <v/>
          </cell>
        </row>
        <row r="180">
          <cell r="D180" t="str">
            <v>2-3000</v>
          </cell>
          <cell r="AB180">
            <v>2</v>
          </cell>
          <cell r="AC180">
            <v>4</v>
          </cell>
          <cell r="AD180">
            <v>1</v>
          </cell>
          <cell r="AE180">
            <v>3</v>
          </cell>
          <cell r="AF180">
            <v>2</v>
          </cell>
          <cell r="AI180">
            <v>65000000000165</v>
          </cell>
          <cell r="AJ180">
            <v>65000000000117</v>
          </cell>
        </row>
        <row r="181">
          <cell r="H181" t="str">
            <v>2-3001</v>
          </cell>
          <cell r="AB181">
            <v>2</v>
          </cell>
          <cell r="AC181">
            <v>4</v>
          </cell>
          <cell r="AD181">
            <v>1</v>
          </cell>
          <cell r="AE181">
            <v>4</v>
          </cell>
          <cell r="AF181">
            <v>1</v>
          </cell>
          <cell r="AI181">
            <v>65000000000166</v>
          </cell>
          <cell r="AJ181">
            <v>65000000000165</v>
          </cell>
        </row>
        <row r="182">
          <cell r="J182" t="str">
            <v>2-3001.01</v>
          </cell>
          <cell r="AB182">
            <v>2</v>
          </cell>
          <cell r="AC182">
            <v>4</v>
          </cell>
          <cell r="AD182">
            <v>1</v>
          </cell>
          <cell r="AE182">
            <v>4</v>
          </cell>
          <cell r="AF182">
            <v>2</v>
          </cell>
          <cell r="AI182">
            <v>65000000000167</v>
          </cell>
          <cell r="AJ182">
            <v>65000000000166</v>
          </cell>
        </row>
        <row r="183">
          <cell r="J183" t="str">
            <v>2-3001.01</v>
          </cell>
          <cell r="AB183">
            <v>2</v>
          </cell>
          <cell r="AC183">
            <v>4</v>
          </cell>
          <cell r="AD183">
            <v>1</v>
          </cell>
          <cell r="AE183">
            <v>4</v>
          </cell>
          <cell r="AF183">
            <v>3</v>
          </cell>
          <cell r="AI183">
            <v>65000000000168</v>
          </cell>
          <cell r="AJ183">
            <v>65000000000166</v>
          </cell>
        </row>
        <row r="184">
          <cell r="AB184">
            <v>2</v>
          </cell>
          <cell r="AC184">
            <v>4</v>
          </cell>
          <cell r="AD184">
            <v>1</v>
          </cell>
          <cell r="AE184">
            <v>4</v>
          </cell>
          <cell r="AF184">
            <v>3</v>
          </cell>
          <cell r="AI184" t="str">
            <v/>
          </cell>
          <cell r="AJ184" t="str">
            <v/>
          </cell>
        </row>
        <row r="185">
          <cell r="B185" t="str">
            <v>3-0000</v>
          </cell>
          <cell r="AB185">
            <v>3</v>
          </cell>
          <cell r="AC185">
            <v>1</v>
          </cell>
          <cell r="AD185">
            <v>1</v>
          </cell>
          <cell r="AE185">
            <v>4</v>
          </cell>
          <cell r="AF185">
            <v>3</v>
          </cell>
          <cell r="AI185">
            <v>65000000000169</v>
          </cell>
          <cell r="AJ185" t="str">
            <v>null</v>
          </cell>
        </row>
        <row r="186">
          <cell r="D186" t="str">
            <v>3-1000</v>
          </cell>
          <cell r="AB186">
            <v>3</v>
          </cell>
          <cell r="AC186">
            <v>2</v>
          </cell>
          <cell r="AD186">
            <v>1</v>
          </cell>
          <cell r="AE186">
            <v>4</v>
          </cell>
          <cell r="AF186">
            <v>3</v>
          </cell>
          <cell r="AI186">
            <v>65000000000170</v>
          </cell>
          <cell r="AJ186">
            <v>65000000000169</v>
          </cell>
        </row>
        <row r="187">
          <cell r="H187" t="str">
            <v>3-1001</v>
          </cell>
          <cell r="AB187">
            <v>3</v>
          </cell>
          <cell r="AC187">
            <v>2</v>
          </cell>
          <cell r="AD187">
            <v>1</v>
          </cell>
          <cell r="AE187">
            <v>5</v>
          </cell>
          <cell r="AF187">
            <v>1</v>
          </cell>
          <cell r="AI187">
            <v>65000000000171</v>
          </cell>
          <cell r="AJ187">
            <v>65000000000170</v>
          </cell>
        </row>
        <row r="188">
          <cell r="J188" t="str">
            <v>3-1001.01</v>
          </cell>
          <cell r="AB188">
            <v>3</v>
          </cell>
          <cell r="AC188">
            <v>2</v>
          </cell>
          <cell r="AD188">
            <v>1</v>
          </cell>
          <cell r="AE188">
            <v>5</v>
          </cell>
          <cell r="AF188">
            <v>2</v>
          </cell>
          <cell r="AI188">
            <v>65000000000172</v>
          </cell>
          <cell r="AJ188">
            <v>65000000000171</v>
          </cell>
        </row>
        <row r="189">
          <cell r="D189" t="str">
            <v>3-2000</v>
          </cell>
          <cell r="AB189">
            <v>3</v>
          </cell>
          <cell r="AC189">
            <v>3</v>
          </cell>
          <cell r="AD189">
            <v>1</v>
          </cell>
          <cell r="AE189">
            <v>5</v>
          </cell>
          <cell r="AF189">
            <v>2</v>
          </cell>
          <cell r="AI189">
            <v>65000000000173</v>
          </cell>
          <cell r="AJ189">
            <v>65000000000169</v>
          </cell>
        </row>
        <row r="190">
          <cell r="H190" t="str">
            <v>3-2001</v>
          </cell>
          <cell r="AB190">
            <v>3</v>
          </cell>
          <cell r="AC190">
            <v>3</v>
          </cell>
          <cell r="AD190">
            <v>1</v>
          </cell>
          <cell r="AE190">
            <v>6</v>
          </cell>
          <cell r="AF190">
            <v>1</v>
          </cell>
          <cell r="AI190">
            <v>65000000000174</v>
          </cell>
          <cell r="AJ190">
            <v>65000000000173</v>
          </cell>
        </row>
        <row r="191">
          <cell r="J191" t="str">
            <v>3-2001.01</v>
          </cell>
          <cell r="AB191">
            <v>3</v>
          </cell>
          <cell r="AC191">
            <v>3</v>
          </cell>
          <cell r="AD191">
            <v>1</v>
          </cell>
          <cell r="AE191">
            <v>6</v>
          </cell>
          <cell r="AF191">
            <v>2</v>
          </cell>
          <cell r="AI191">
            <v>65000000000175</v>
          </cell>
          <cell r="AJ191">
            <v>65000000000174</v>
          </cell>
        </row>
        <row r="192">
          <cell r="D192" t="str">
            <v>3-3000</v>
          </cell>
          <cell r="AB192">
            <v>3</v>
          </cell>
          <cell r="AC192">
            <v>4</v>
          </cell>
          <cell r="AD192">
            <v>1</v>
          </cell>
          <cell r="AE192">
            <v>6</v>
          </cell>
          <cell r="AF192">
            <v>2</v>
          </cell>
          <cell r="AI192">
            <v>65000000000176</v>
          </cell>
          <cell r="AJ192">
            <v>65000000000169</v>
          </cell>
        </row>
        <row r="193">
          <cell r="H193" t="str">
            <v>3-3001</v>
          </cell>
          <cell r="AB193">
            <v>3</v>
          </cell>
          <cell r="AC193">
            <v>4</v>
          </cell>
          <cell r="AD193">
            <v>1</v>
          </cell>
          <cell r="AE193">
            <v>7</v>
          </cell>
          <cell r="AF193">
            <v>1</v>
          </cell>
          <cell r="AI193">
            <v>65000000000177</v>
          </cell>
          <cell r="AJ193">
            <v>65000000000176</v>
          </cell>
        </row>
        <row r="194">
          <cell r="J194" t="str">
            <v>3-3001.01</v>
          </cell>
          <cell r="AB194">
            <v>3</v>
          </cell>
          <cell r="AC194">
            <v>4</v>
          </cell>
          <cell r="AD194">
            <v>1</v>
          </cell>
          <cell r="AE194">
            <v>7</v>
          </cell>
          <cell r="AF194">
            <v>2</v>
          </cell>
          <cell r="AI194">
            <v>65000000000178</v>
          </cell>
          <cell r="AJ194">
            <v>65000000000177</v>
          </cell>
        </row>
        <row r="195">
          <cell r="D195" t="str">
            <v>3-9000</v>
          </cell>
          <cell r="AB195">
            <v>3</v>
          </cell>
          <cell r="AC195">
            <v>5</v>
          </cell>
          <cell r="AD195">
            <v>1</v>
          </cell>
          <cell r="AE195">
            <v>7</v>
          </cell>
          <cell r="AF195">
            <v>2</v>
          </cell>
          <cell r="AI195">
            <v>65000000000179</v>
          </cell>
          <cell r="AJ195">
            <v>65000000000169</v>
          </cell>
        </row>
        <row r="196">
          <cell r="H196" t="str">
            <v>3-9001</v>
          </cell>
          <cell r="AB196">
            <v>3</v>
          </cell>
          <cell r="AC196">
            <v>5</v>
          </cell>
          <cell r="AD196">
            <v>1</v>
          </cell>
          <cell r="AE196">
            <v>8</v>
          </cell>
          <cell r="AF196">
            <v>1</v>
          </cell>
          <cell r="AI196">
            <v>65000000000180</v>
          </cell>
          <cell r="AJ196">
            <v>65000000000179</v>
          </cell>
        </row>
        <row r="197">
          <cell r="J197" t="str">
            <v>3-9001.01</v>
          </cell>
          <cell r="AB197">
            <v>3</v>
          </cell>
          <cell r="AC197">
            <v>5</v>
          </cell>
          <cell r="AD197">
            <v>1</v>
          </cell>
          <cell r="AE197">
            <v>8</v>
          </cell>
          <cell r="AF197">
            <v>2</v>
          </cell>
          <cell r="AI197">
            <v>65000000000181</v>
          </cell>
          <cell r="AJ197">
            <v>65000000000180</v>
          </cell>
        </row>
        <row r="198">
          <cell r="AB198">
            <v>3</v>
          </cell>
          <cell r="AC198">
            <v>5</v>
          </cell>
          <cell r="AD198">
            <v>1</v>
          </cell>
          <cell r="AE198">
            <v>8</v>
          </cell>
          <cell r="AF198">
            <v>2</v>
          </cell>
          <cell r="AI198" t="str">
            <v/>
          </cell>
          <cell r="AJ198" t="str">
            <v/>
          </cell>
        </row>
        <row r="199">
          <cell r="B199" t="str">
            <v>4-0000</v>
          </cell>
          <cell r="AB199">
            <v>4</v>
          </cell>
          <cell r="AC199">
            <v>1</v>
          </cell>
          <cell r="AD199">
            <v>1</v>
          </cell>
          <cell r="AE199">
            <v>8</v>
          </cell>
          <cell r="AF199">
            <v>2</v>
          </cell>
          <cell r="AI199">
            <v>65000000000182</v>
          </cell>
          <cell r="AJ199" t="str">
            <v>null</v>
          </cell>
        </row>
        <row r="200">
          <cell r="D200" t="str">
            <v>4-1000</v>
          </cell>
          <cell r="AB200">
            <v>4</v>
          </cell>
          <cell r="AC200">
            <v>2</v>
          </cell>
          <cell r="AD200">
            <v>1</v>
          </cell>
          <cell r="AE200">
            <v>8</v>
          </cell>
          <cell r="AF200">
            <v>2</v>
          </cell>
          <cell r="AI200">
            <v>65000000000183</v>
          </cell>
          <cell r="AJ200">
            <v>65000000000182</v>
          </cell>
        </row>
        <row r="201">
          <cell r="H201" t="str">
            <v>4-1001</v>
          </cell>
          <cell r="AB201">
            <v>4</v>
          </cell>
          <cell r="AC201">
            <v>2</v>
          </cell>
          <cell r="AD201">
            <v>1</v>
          </cell>
          <cell r="AE201">
            <v>9</v>
          </cell>
          <cell r="AF201">
            <v>1</v>
          </cell>
          <cell r="AI201">
            <v>65000000000184</v>
          </cell>
          <cell r="AJ201">
            <v>65000000000183</v>
          </cell>
        </row>
        <row r="202">
          <cell r="J202" t="str">
            <v>4-1001.01</v>
          </cell>
          <cell r="AB202">
            <v>4</v>
          </cell>
          <cell r="AC202">
            <v>2</v>
          </cell>
          <cell r="AD202">
            <v>1</v>
          </cell>
          <cell r="AE202">
            <v>9</v>
          </cell>
          <cell r="AF202">
            <v>2</v>
          </cell>
          <cell r="AI202">
            <v>65000000000185</v>
          </cell>
          <cell r="AJ202">
            <v>65000000000184</v>
          </cell>
        </row>
        <row r="203">
          <cell r="D203" t="str">
            <v>4-2000</v>
          </cell>
          <cell r="AB203">
            <v>4</v>
          </cell>
          <cell r="AC203">
            <v>3</v>
          </cell>
          <cell r="AD203">
            <v>1</v>
          </cell>
          <cell r="AE203">
            <v>9</v>
          </cell>
          <cell r="AF203">
            <v>2</v>
          </cell>
          <cell r="AI203">
            <v>65000000000186</v>
          </cell>
          <cell r="AJ203">
            <v>65000000000182</v>
          </cell>
        </row>
        <row r="204">
          <cell r="H204" t="str">
            <v>4-2001</v>
          </cell>
          <cell r="AB204">
            <v>4</v>
          </cell>
          <cell r="AC204">
            <v>3</v>
          </cell>
          <cell r="AD204">
            <v>1</v>
          </cell>
          <cell r="AE204">
            <v>10</v>
          </cell>
          <cell r="AF204">
            <v>1</v>
          </cell>
          <cell r="AI204">
            <v>65000000000187</v>
          </cell>
          <cell r="AJ204">
            <v>65000000000186</v>
          </cell>
        </row>
        <row r="205">
          <cell r="J205" t="str">
            <v>4-2001.01</v>
          </cell>
          <cell r="AB205">
            <v>4</v>
          </cell>
          <cell r="AC205">
            <v>3</v>
          </cell>
          <cell r="AD205">
            <v>1</v>
          </cell>
          <cell r="AE205">
            <v>10</v>
          </cell>
          <cell r="AF205">
            <v>2</v>
          </cell>
          <cell r="AI205">
            <v>65000000000188</v>
          </cell>
          <cell r="AJ205">
            <v>65000000000187</v>
          </cell>
        </row>
        <row r="206">
          <cell r="D206" t="str">
            <v>4-3000</v>
          </cell>
          <cell r="AB206">
            <v>4</v>
          </cell>
          <cell r="AC206">
            <v>4</v>
          </cell>
          <cell r="AD206">
            <v>1</v>
          </cell>
          <cell r="AE206">
            <v>10</v>
          </cell>
          <cell r="AF206">
            <v>2</v>
          </cell>
          <cell r="AI206">
            <v>65000000000189</v>
          </cell>
          <cell r="AJ206">
            <v>65000000000182</v>
          </cell>
        </row>
        <row r="207">
          <cell r="H207" t="str">
            <v>4-3001</v>
          </cell>
          <cell r="AB207">
            <v>4</v>
          </cell>
          <cell r="AC207">
            <v>4</v>
          </cell>
          <cell r="AD207">
            <v>1</v>
          </cell>
          <cell r="AE207">
            <v>11</v>
          </cell>
          <cell r="AF207">
            <v>1</v>
          </cell>
          <cell r="AI207">
            <v>65000000000190</v>
          </cell>
          <cell r="AJ207">
            <v>65000000000189</v>
          </cell>
        </row>
        <row r="208">
          <cell r="J208" t="str">
            <v>4-3001.01</v>
          </cell>
          <cell r="AB208">
            <v>4</v>
          </cell>
          <cell r="AC208">
            <v>4</v>
          </cell>
          <cell r="AD208">
            <v>1</v>
          </cell>
          <cell r="AE208">
            <v>11</v>
          </cell>
          <cell r="AF208">
            <v>2</v>
          </cell>
          <cell r="AI208">
            <v>65000000000191</v>
          </cell>
          <cell r="AJ208">
            <v>65000000000190</v>
          </cell>
        </row>
        <row r="209">
          <cell r="D209" t="str">
            <v>4-4000</v>
          </cell>
          <cell r="AB209">
            <v>4</v>
          </cell>
          <cell r="AC209">
            <v>5</v>
          </cell>
          <cell r="AD209">
            <v>1</v>
          </cell>
          <cell r="AE209">
            <v>11</v>
          </cell>
          <cell r="AF209">
            <v>2</v>
          </cell>
          <cell r="AI209">
            <v>65000000000192</v>
          </cell>
          <cell r="AJ209">
            <v>65000000000182</v>
          </cell>
        </row>
        <row r="210">
          <cell r="H210" t="str">
            <v>4-4001</v>
          </cell>
          <cell r="AB210">
            <v>4</v>
          </cell>
          <cell r="AC210">
            <v>5</v>
          </cell>
          <cell r="AD210">
            <v>1</v>
          </cell>
          <cell r="AE210">
            <v>12</v>
          </cell>
          <cell r="AF210">
            <v>1</v>
          </cell>
          <cell r="AI210">
            <v>65000000000193</v>
          </cell>
          <cell r="AJ210">
            <v>65000000000192</v>
          </cell>
        </row>
        <row r="211">
          <cell r="J211" t="str">
            <v>4-4001.01</v>
          </cell>
          <cell r="AB211">
            <v>4</v>
          </cell>
          <cell r="AC211">
            <v>5</v>
          </cell>
          <cell r="AD211">
            <v>1</v>
          </cell>
          <cell r="AE211">
            <v>12</v>
          </cell>
          <cell r="AF211">
            <v>2</v>
          </cell>
          <cell r="AI211">
            <v>65000000000194</v>
          </cell>
          <cell r="AJ211">
            <v>65000000000193</v>
          </cell>
        </row>
        <row r="212">
          <cell r="D212" t="str">
            <v>4-5000</v>
          </cell>
          <cell r="AB212">
            <v>4</v>
          </cell>
          <cell r="AC212">
            <v>6</v>
          </cell>
          <cell r="AD212">
            <v>1</v>
          </cell>
          <cell r="AE212">
            <v>12</v>
          </cell>
          <cell r="AF212">
            <v>2</v>
          </cell>
          <cell r="AI212">
            <v>65000000000195</v>
          </cell>
          <cell r="AJ212">
            <v>65000000000182</v>
          </cell>
        </row>
        <row r="213">
          <cell r="H213" t="str">
            <v>4-5001</v>
          </cell>
          <cell r="AB213">
            <v>4</v>
          </cell>
          <cell r="AC213">
            <v>6</v>
          </cell>
          <cell r="AD213">
            <v>1</v>
          </cell>
          <cell r="AE213">
            <v>13</v>
          </cell>
          <cell r="AF213">
            <v>1</v>
          </cell>
          <cell r="AI213">
            <v>65000000000196</v>
          </cell>
          <cell r="AJ213">
            <v>65000000000195</v>
          </cell>
        </row>
        <row r="214">
          <cell r="J214" t="str">
            <v>4-5001.01</v>
          </cell>
          <cell r="AB214">
            <v>4</v>
          </cell>
          <cell r="AC214">
            <v>6</v>
          </cell>
          <cell r="AD214">
            <v>1</v>
          </cell>
          <cell r="AE214">
            <v>13</v>
          </cell>
          <cell r="AF214">
            <v>2</v>
          </cell>
          <cell r="AI214">
            <v>65000000000197</v>
          </cell>
          <cell r="AJ214">
            <v>65000000000196</v>
          </cell>
        </row>
        <row r="215">
          <cell r="D215" t="str">
            <v>4-6000</v>
          </cell>
          <cell r="AB215">
            <v>4</v>
          </cell>
          <cell r="AC215">
            <v>7</v>
          </cell>
          <cell r="AD215">
            <v>1</v>
          </cell>
          <cell r="AE215">
            <v>13</v>
          </cell>
          <cell r="AF215">
            <v>2</v>
          </cell>
          <cell r="AI215">
            <v>65000000000198</v>
          </cell>
          <cell r="AJ215">
            <v>65000000000182</v>
          </cell>
        </row>
        <row r="216">
          <cell r="H216" t="str">
            <v>4-6001</v>
          </cell>
          <cell r="AB216">
            <v>4</v>
          </cell>
          <cell r="AC216">
            <v>7</v>
          </cell>
          <cell r="AD216">
            <v>1</v>
          </cell>
          <cell r="AE216">
            <v>14</v>
          </cell>
          <cell r="AF216">
            <v>1</v>
          </cell>
          <cell r="AI216">
            <v>65000000000199</v>
          </cell>
          <cell r="AJ216">
            <v>65000000000198</v>
          </cell>
        </row>
        <row r="217">
          <cell r="J217" t="str">
            <v>4-6001.01</v>
          </cell>
          <cell r="AB217">
            <v>4</v>
          </cell>
          <cell r="AC217">
            <v>7</v>
          </cell>
          <cell r="AD217">
            <v>1</v>
          </cell>
          <cell r="AE217">
            <v>14</v>
          </cell>
          <cell r="AF217">
            <v>2</v>
          </cell>
          <cell r="AI217">
            <v>65000000000200</v>
          </cell>
          <cell r="AJ217">
            <v>65000000000199</v>
          </cell>
        </row>
        <row r="218">
          <cell r="AB218">
            <v>4</v>
          </cell>
          <cell r="AC218">
            <v>7</v>
          </cell>
          <cell r="AD218">
            <v>1</v>
          </cell>
          <cell r="AE218">
            <v>14</v>
          </cell>
          <cell r="AF218">
            <v>2</v>
          </cell>
          <cell r="AI218" t="str">
            <v/>
          </cell>
          <cell r="AJ218" t="str">
            <v/>
          </cell>
        </row>
        <row r="219">
          <cell r="B219" t="str">
            <v>5-0000</v>
          </cell>
          <cell r="AB219">
            <v>5</v>
          </cell>
          <cell r="AC219">
            <v>1</v>
          </cell>
          <cell r="AD219">
            <v>1</v>
          </cell>
          <cell r="AE219">
            <v>14</v>
          </cell>
          <cell r="AF219">
            <v>2</v>
          </cell>
          <cell r="AI219">
            <v>65000000000201</v>
          </cell>
          <cell r="AJ219" t="str">
            <v>null</v>
          </cell>
        </row>
        <row r="220">
          <cell r="D220" t="str">
            <v>5-1000</v>
          </cell>
          <cell r="AB220">
            <v>5</v>
          </cell>
          <cell r="AC220">
            <v>2</v>
          </cell>
          <cell r="AD220">
            <v>1</v>
          </cell>
          <cell r="AE220">
            <v>14</v>
          </cell>
          <cell r="AF220">
            <v>2</v>
          </cell>
          <cell r="AI220">
            <v>65000000000202</v>
          </cell>
          <cell r="AJ220">
            <v>65000000000201</v>
          </cell>
        </row>
        <row r="221">
          <cell r="H221" t="str">
            <v>5-1001</v>
          </cell>
          <cell r="AB221">
            <v>5</v>
          </cell>
          <cell r="AC221">
            <v>2</v>
          </cell>
          <cell r="AD221">
            <v>1</v>
          </cell>
          <cell r="AE221">
            <v>15</v>
          </cell>
          <cell r="AF221">
            <v>1</v>
          </cell>
          <cell r="AI221">
            <v>65000000000203</v>
          </cell>
          <cell r="AJ221">
            <v>65000000000202</v>
          </cell>
        </row>
        <row r="222">
          <cell r="J222" t="str">
            <v>5-1001.01</v>
          </cell>
          <cell r="AB222">
            <v>5</v>
          </cell>
          <cell r="AC222">
            <v>2</v>
          </cell>
          <cell r="AD222">
            <v>1</v>
          </cell>
          <cell r="AE222">
            <v>15</v>
          </cell>
          <cell r="AF222">
            <v>2</v>
          </cell>
          <cell r="AI222">
            <v>65000000000204</v>
          </cell>
          <cell r="AJ222">
            <v>65000000000203</v>
          </cell>
        </row>
        <row r="223">
          <cell r="H223" t="str">
            <v>5-1002</v>
          </cell>
          <cell r="AB223">
            <v>5</v>
          </cell>
          <cell r="AC223">
            <v>2</v>
          </cell>
          <cell r="AD223">
            <v>1</v>
          </cell>
          <cell r="AE223">
            <v>16</v>
          </cell>
          <cell r="AF223">
            <v>1</v>
          </cell>
          <cell r="AI223">
            <v>65000000000205</v>
          </cell>
          <cell r="AJ223">
            <v>65000000000153</v>
          </cell>
        </row>
        <row r="224">
          <cell r="J224" t="str">
            <v>5-1002.01</v>
          </cell>
          <cell r="AB224">
            <v>5</v>
          </cell>
          <cell r="AC224">
            <v>2</v>
          </cell>
          <cell r="AD224">
            <v>1</v>
          </cell>
          <cell r="AE224">
            <v>16</v>
          </cell>
          <cell r="AF224">
            <v>2</v>
          </cell>
          <cell r="AI224">
            <v>65000000000206</v>
          </cell>
          <cell r="AJ224">
            <v>65000000000205</v>
          </cell>
        </row>
        <row r="225">
          <cell r="H225" t="str">
            <v>5-1003</v>
          </cell>
          <cell r="AB225">
            <v>5</v>
          </cell>
          <cell r="AC225">
            <v>2</v>
          </cell>
          <cell r="AD225">
            <v>1</v>
          </cell>
          <cell r="AE225">
            <v>17</v>
          </cell>
          <cell r="AF225">
            <v>1</v>
          </cell>
          <cell r="AI225">
            <v>65000000000207</v>
          </cell>
          <cell r="AJ225">
            <v>65000000000153</v>
          </cell>
        </row>
        <row r="226">
          <cell r="J226" t="str">
            <v>5-1003.01</v>
          </cell>
          <cell r="AB226">
            <v>5</v>
          </cell>
          <cell r="AC226">
            <v>2</v>
          </cell>
          <cell r="AD226">
            <v>1</v>
          </cell>
          <cell r="AE226">
            <v>17</v>
          </cell>
          <cell r="AF226">
            <v>2</v>
          </cell>
          <cell r="AI226">
            <v>65000000000208</v>
          </cell>
          <cell r="AJ226">
            <v>65000000000207</v>
          </cell>
        </row>
        <row r="227">
          <cell r="H227" t="str">
            <v>5-1004</v>
          </cell>
          <cell r="AB227">
            <v>5</v>
          </cell>
          <cell r="AC227">
            <v>2</v>
          </cell>
          <cell r="AD227">
            <v>1</v>
          </cell>
          <cell r="AE227">
            <v>18</v>
          </cell>
          <cell r="AF227">
            <v>1</v>
          </cell>
          <cell r="AI227">
            <v>65000000000209</v>
          </cell>
          <cell r="AJ227">
            <v>65000000000153</v>
          </cell>
        </row>
        <row r="228">
          <cell r="J228" t="str">
            <v>5-1004.01</v>
          </cell>
          <cell r="AB228">
            <v>5</v>
          </cell>
          <cell r="AC228">
            <v>2</v>
          </cell>
          <cell r="AD228">
            <v>1</v>
          </cell>
          <cell r="AE228">
            <v>18</v>
          </cell>
          <cell r="AF228">
            <v>2</v>
          </cell>
          <cell r="AI228">
            <v>65000000000210</v>
          </cell>
          <cell r="AJ228">
            <v>65000000000209</v>
          </cell>
        </row>
        <row r="229">
          <cell r="H229" t="str">
            <v>5-1005</v>
          </cell>
          <cell r="AB229">
            <v>5</v>
          </cell>
          <cell r="AC229">
            <v>2</v>
          </cell>
          <cell r="AD229">
            <v>1</v>
          </cell>
          <cell r="AE229">
            <v>19</v>
          </cell>
          <cell r="AF229">
            <v>1</v>
          </cell>
          <cell r="AI229">
            <v>65000000000211</v>
          </cell>
          <cell r="AJ229">
            <v>65000000000153</v>
          </cell>
        </row>
        <row r="230">
          <cell r="J230" t="str">
            <v>5-1005.01</v>
          </cell>
          <cell r="AB230">
            <v>5</v>
          </cell>
          <cell r="AC230">
            <v>2</v>
          </cell>
          <cell r="AD230">
            <v>1</v>
          </cell>
          <cell r="AE230">
            <v>19</v>
          </cell>
          <cell r="AF230">
            <v>2</v>
          </cell>
          <cell r="AI230">
            <v>65000000000212</v>
          </cell>
          <cell r="AJ230">
            <v>65000000000211</v>
          </cell>
        </row>
        <row r="231">
          <cell r="H231" t="str">
            <v>5-1006</v>
          </cell>
          <cell r="AB231">
            <v>5</v>
          </cell>
          <cell r="AC231">
            <v>2</v>
          </cell>
          <cell r="AD231">
            <v>1</v>
          </cell>
          <cell r="AE231">
            <v>20</v>
          </cell>
          <cell r="AF231">
            <v>1</v>
          </cell>
          <cell r="AI231">
            <v>65000000000213</v>
          </cell>
          <cell r="AJ231">
            <v>65000000000153</v>
          </cell>
        </row>
        <row r="232">
          <cell r="J232" t="str">
            <v>5-1006.01</v>
          </cell>
          <cell r="AB232">
            <v>5</v>
          </cell>
          <cell r="AC232">
            <v>2</v>
          </cell>
          <cell r="AD232">
            <v>1</v>
          </cell>
          <cell r="AE232">
            <v>20</v>
          </cell>
          <cell r="AF232">
            <v>2</v>
          </cell>
          <cell r="AI232">
            <v>65000000000214</v>
          </cell>
          <cell r="AJ232">
            <v>65000000000213</v>
          </cell>
        </row>
        <row r="233">
          <cell r="H233" t="str">
            <v>5-1007</v>
          </cell>
          <cell r="AB233">
            <v>5</v>
          </cell>
          <cell r="AC233">
            <v>2</v>
          </cell>
          <cell r="AD233">
            <v>1</v>
          </cell>
          <cell r="AE233">
            <v>21</v>
          </cell>
          <cell r="AF233">
            <v>1</v>
          </cell>
          <cell r="AI233">
            <v>65000000000215</v>
          </cell>
          <cell r="AJ233">
            <v>65000000000153</v>
          </cell>
        </row>
        <row r="234">
          <cell r="J234" t="str">
            <v>5-1007.01</v>
          </cell>
          <cell r="AB234">
            <v>5</v>
          </cell>
          <cell r="AC234">
            <v>2</v>
          </cell>
          <cell r="AD234">
            <v>1</v>
          </cell>
          <cell r="AE234">
            <v>21</v>
          </cell>
          <cell r="AF234">
            <v>2</v>
          </cell>
          <cell r="AI234">
            <v>65000000000216</v>
          </cell>
          <cell r="AJ234">
            <v>65000000000215</v>
          </cell>
        </row>
        <row r="235">
          <cell r="H235" t="str">
            <v>5-1008</v>
          </cell>
          <cell r="AB235">
            <v>5</v>
          </cell>
          <cell r="AC235">
            <v>2</v>
          </cell>
          <cell r="AD235">
            <v>1</v>
          </cell>
          <cell r="AE235">
            <v>22</v>
          </cell>
          <cell r="AF235">
            <v>1</v>
          </cell>
          <cell r="AI235">
            <v>65000000000217</v>
          </cell>
          <cell r="AJ235">
            <v>65000000000153</v>
          </cell>
        </row>
        <row r="236">
          <cell r="J236" t="str">
            <v>5-1008.01</v>
          </cell>
          <cell r="AB236">
            <v>5</v>
          </cell>
          <cell r="AC236">
            <v>2</v>
          </cell>
          <cell r="AD236">
            <v>1</v>
          </cell>
          <cell r="AE236">
            <v>22</v>
          </cell>
          <cell r="AF236">
            <v>2</v>
          </cell>
          <cell r="AI236">
            <v>65000000000218</v>
          </cell>
          <cell r="AJ236">
            <v>65000000000217</v>
          </cell>
        </row>
        <row r="237">
          <cell r="H237" t="str">
            <v>5-1009</v>
          </cell>
          <cell r="AB237">
            <v>5</v>
          </cell>
          <cell r="AC237">
            <v>2</v>
          </cell>
          <cell r="AD237">
            <v>1</v>
          </cell>
          <cell r="AE237">
            <v>23</v>
          </cell>
          <cell r="AF237">
            <v>1</v>
          </cell>
          <cell r="AI237">
            <v>65000000000219</v>
          </cell>
          <cell r="AJ237">
            <v>65000000000153</v>
          </cell>
        </row>
        <row r="238">
          <cell r="J238" t="str">
            <v>5-1009.01</v>
          </cell>
          <cell r="AB238">
            <v>5</v>
          </cell>
          <cell r="AC238">
            <v>2</v>
          </cell>
          <cell r="AD238">
            <v>1</v>
          </cell>
          <cell r="AE238">
            <v>23</v>
          </cell>
          <cell r="AF238">
            <v>2</v>
          </cell>
          <cell r="AI238">
            <v>65000000000220</v>
          </cell>
          <cell r="AJ238">
            <v>65000000000219</v>
          </cell>
        </row>
        <row r="239">
          <cell r="H239" t="str">
            <v>5-1010</v>
          </cell>
          <cell r="AB239">
            <v>5</v>
          </cell>
          <cell r="AC239">
            <v>2</v>
          </cell>
          <cell r="AD239">
            <v>1</v>
          </cell>
          <cell r="AE239">
            <v>24</v>
          </cell>
          <cell r="AF239">
            <v>1</v>
          </cell>
          <cell r="AI239">
            <v>65000000000221</v>
          </cell>
          <cell r="AJ239">
            <v>65000000000153</v>
          </cell>
        </row>
        <row r="240">
          <cell r="J240" t="str">
            <v>5-1010.01</v>
          </cell>
          <cell r="AB240">
            <v>5</v>
          </cell>
          <cell r="AC240">
            <v>2</v>
          </cell>
          <cell r="AD240">
            <v>1</v>
          </cell>
          <cell r="AE240">
            <v>24</v>
          </cell>
          <cell r="AF240">
            <v>2</v>
          </cell>
          <cell r="AI240">
            <v>65000000000222</v>
          </cell>
          <cell r="AJ240">
            <v>65000000000221</v>
          </cell>
        </row>
        <row r="241">
          <cell r="H241" t="str">
            <v>5-1099</v>
          </cell>
          <cell r="AB241">
            <v>5</v>
          </cell>
          <cell r="AC241">
            <v>2</v>
          </cell>
          <cell r="AD241">
            <v>1</v>
          </cell>
          <cell r="AE241">
            <v>25</v>
          </cell>
          <cell r="AF241">
            <v>1</v>
          </cell>
          <cell r="AI241">
            <v>65000000000223</v>
          </cell>
          <cell r="AJ241">
            <v>65000000000153</v>
          </cell>
        </row>
        <row r="242">
          <cell r="J242" t="str">
            <v>5-1099.01</v>
          </cell>
          <cell r="AB242">
            <v>5</v>
          </cell>
          <cell r="AC242">
            <v>2</v>
          </cell>
          <cell r="AD242">
            <v>1</v>
          </cell>
          <cell r="AE242">
            <v>25</v>
          </cell>
          <cell r="AF242">
            <v>2</v>
          </cell>
          <cell r="AI242">
            <v>65000000000224</v>
          </cell>
          <cell r="AJ242">
            <v>65000000000223</v>
          </cell>
        </row>
        <row r="243">
          <cell r="D243" t="str">
            <v>5-2000</v>
          </cell>
          <cell r="AB243">
            <v>5</v>
          </cell>
          <cell r="AC243">
            <v>3</v>
          </cell>
          <cell r="AD243">
            <v>1</v>
          </cell>
          <cell r="AE243">
            <v>25</v>
          </cell>
          <cell r="AF243">
            <v>2</v>
          </cell>
          <cell r="AI243">
            <v>65000000000225</v>
          </cell>
          <cell r="AJ243">
            <v>65000000000201</v>
          </cell>
        </row>
        <row r="244">
          <cell r="H244" t="str">
            <v>5-2001</v>
          </cell>
          <cell r="AB244">
            <v>5</v>
          </cell>
          <cell r="AC244">
            <v>3</v>
          </cell>
          <cell r="AD244">
            <v>1</v>
          </cell>
          <cell r="AE244">
            <v>26</v>
          </cell>
          <cell r="AF244">
            <v>1</v>
          </cell>
          <cell r="AI244">
            <v>65000000000226</v>
          </cell>
          <cell r="AJ244">
            <v>65000000000225</v>
          </cell>
        </row>
        <row r="245">
          <cell r="J245" t="str">
            <v>5-2001.01</v>
          </cell>
          <cell r="AB245">
            <v>5</v>
          </cell>
          <cell r="AC245">
            <v>3</v>
          </cell>
          <cell r="AD245">
            <v>1</v>
          </cell>
          <cell r="AE245">
            <v>26</v>
          </cell>
          <cell r="AF245">
            <v>2</v>
          </cell>
          <cell r="AI245">
            <v>65000000000227</v>
          </cell>
          <cell r="AJ245">
            <v>65000000000226</v>
          </cell>
        </row>
        <row r="246">
          <cell r="H246" t="str">
            <v>5-2002</v>
          </cell>
          <cell r="AB246">
            <v>5</v>
          </cell>
          <cell r="AC246">
            <v>3</v>
          </cell>
          <cell r="AD246">
            <v>1</v>
          </cell>
          <cell r="AE246">
            <v>27</v>
          </cell>
          <cell r="AF246">
            <v>1</v>
          </cell>
          <cell r="AI246">
            <v>65000000000228</v>
          </cell>
          <cell r="AJ246">
            <v>65000000000153</v>
          </cell>
        </row>
        <row r="247">
          <cell r="J247" t="str">
            <v>5-2002.01</v>
          </cell>
          <cell r="AB247">
            <v>5</v>
          </cell>
          <cell r="AC247">
            <v>3</v>
          </cell>
          <cell r="AD247">
            <v>1</v>
          </cell>
          <cell r="AE247">
            <v>27</v>
          </cell>
          <cell r="AF247">
            <v>2</v>
          </cell>
          <cell r="AI247">
            <v>65000000000229</v>
          </cell>
          <cell r="AJ247">
            <v>65000000000228</v>
          </cell>
        </row>
        <row r="248">
          <cell r="H248" t="str">
            <v>5-2003</v>
          </cell>
          <cell r="AB248">
            <v>5</v>
          </cell>
          <cell r="AC248">
            <v>3</v>
          </cell>
          <cell r="AD248">
            <v>1</v>
          </cell>
          <cell r="AE248">
            <v>28</v>
          </cell>
          <cell r="AF248">
            <v>1</v>
          </cell>
          <cell r="AI248">
            <v>65000000000230</v>
          </cell>
          <cell r="AJ248">
            <v>65000000000153</v>
          </cell>
        </row>
        <row r="249">
          <cell r="J249" t="str">
            <v>5-2003.01</v>
          </cell>
          <cell r="AB249">
            <v>5</v>
          </cell>
          <cell r="AC249">
            <v>3</v>
          </cell>
          <cell r="AD249">
            <v>1</v>
          </cell>
          <cell r="AE249">
            <v>28</v>
          </cell>
          <cell r="AF249">
            <v>2</v>
          </cell>
          <cell r="AI249">
            <v>65000000000231</v>
          </cell>
          <cell r="AJ249">
            <v>65000000000230</v>
          </cell>
        </row>
        <row r="250">
          <cell r="H250" t="str">
            <v>5-2004</v>
          </cell>
          <cell r="AB250">
            <v>5</v>
          </cell>
          <cell r="AC250">
            <v>3</v>
          </cell>
          <cell r="AD250">
            <v>1</v>
          </cell>
          <cell r="AE250">
            <v>29</v>
          </cell>
          <cell r="AF250">
            <v>1</v>
          </cell>
          <cell r="AI250">
            <v>65000000000232</v>
          </cell>
          <cell r="AJ250">
            <v>65000000000153</v>
          </cell>
        </row>
        <row r="251">
          <cell r="J251" t="str">
            <v>5-2004.01</v>
          </cell>
          <cell r="AB251">
            <v>5</v>
          </cell>
          <cell r="AC251">
            <v>3</v>
          </cell>
          <cell r="AD251">
            <v>1</v>
          </cell>
          <cell r="AE251">
            <v>29</v>
          </cell>
          <cell r="AF251">
            <v>2</v>
          </cell>
          <cell r="AI251">
            <v>65000000000233</v>
          </cell>
          <cell r="AJ251">
            <v>65000000000232</v>
          </cell>
        </row>
        <row r="252">
          <cell r="H252" t="str">
            <v>5-2005</v>
          </cell>
          <cell r="AB252">
            <v>5</v>
          </cell>
          <cell r="AC252">
            <v>3</v>
          </cell>
          <cell r="AD252">
            <v>1</v>
          </cell>
          <cell r="AE252">
            <v>30</v>
          </cell>
          <cell r="AF252">
            <v>1</v>
          </cell>
          <cell r="AI252">
            <v>65000000000234</v>
          </cell>
          <cell r="AJ252">
            <v>65000000000153</v>
          </cell>
        </row>
        <row r="253">
          <cell r="J253" t="str">
            <v>5-2005.01</v>
          </cell>
          <cell r="AB253">
            <v>5</v>
          </cell>
          <cell r="AC253">
            <v>3</v>
          </cell>
          <cell r="AD253">
            <v>1</v>
          </cell>
          <cell r="AE253">
            <v>30</v>
          </cell>
          <cell r="AF253">
            <v>2</v>
          </cell>
          <cell r="AI253">
            <v>65000000000235</v>
          </cell>
          <cell r="AJ253">
            <v>65000000000234</v>
          </cell>
        </row>
        <row r="254">
          <cell r="H254" t="str">
            <v>5-2006</v>
          </cell>
          <cell r="AB254">
            <v>5</v>
          </cell>
          <cell r="AC254">
            <v>3</v>
          </cell>
          <cell r="AD254">
            <v>1</v>
          </cell>
          <cell r="AE254">
            <v>31</v>
          </cell>
          <cell r="AF254">
            <v>1</v>
          </cell>
          <cell r="AI254">
            <v>65000000000236</v>
          </cell>
          <cell r="AJ254">
            <v>65000000000153</v>
          </cell>
        </row>
        <row r="255">
          <cell r="J255" t="str">
            <v>5-2006.01</v>
          </cell>
          <cell r="AB255">
            <v>5</v>
          </cell>
          <cell r="AC255">
            <v>3</v>
          </cell>
          <cell r="AD255">
            <v>1</v>
          </cell>
          <cell r="AE255">
            <v>31</v>
          </cell>
          <cell r="AF255">
            <v>2</v>
          </cell>
          <cell r="AI255">
            <v>65000000000237</v>
          </cell>
          <cell r="AJ255">
            <v>65000000000236</v>
          </cell>
        </row>
        <row r="256">
          <cell r="H256" t="str">
            <v>5-2007</v>
          </cell>
          <cell r="AB256">
            <v>5</v>
          </cell>
          <cell r="AC256">
            <v>3</v>
          </cell>
          <cell r="AD256">
            <v>1</v>
          </cell>
          <cell r="AE256">
            <v>32</v>
          </cell>
          <cell r="AF256">
            <v>1</v>
          </cell>
          <cell r="AI256">
            <v>65000000000238</v>
          </cell>
          <cell r="AJ256">
            <v>65000000000153</v>
          </cell>
        </row>
        <row r="257">
          <cell r="J257" t="str">
            <v>5-2007.01</v>
          </cell>
          <cell r="AB257">
            <v>5</v>
          </cell>
          <cell r="AC257">
            <v>3</v>
          </cell>
          <cell r="AD257">
            <v>1</v>
          </cell>
          <cell r="AE257">
            <v>32</v>
          </cell>
          <cell r="AF257">
            <v>2</v>
          </cell>
          <cell r="AI257">
            <v>65000000000239</v>
          </cell>
          <cell r="AJ257">
            <v>65000000000238</v>
          </cell>
        </row>
        <row r="258">
          <cell r="H258" t="str">
            <v>5-2008</v>
          </cell>
          <cell r="AB258">
            <v>5</v>
          </cell>
          <cell r="AC258">
            <v>3</v>
          </cell>
          <cell r="AD258">
            <v>1</v>
          </cell>
          <cell r="AE258">
            <v>33</v>
          </cell>
          <cell r="AF258">
            <v>1</v>
          </cell>
          <cell r="AI258">
            <v>65000000000240</v>
          </cell>
          <cell r="AJ258">
            <v>65000000000153</v>
          </cell>
        </row>
        <row r="259">
          <cell r="J259" t="str">
            <v>5-2008.01</v>
          </cell>
          <cell r="AB259">
            <v>5</v>
          </cell>
          <cell r="AC259">
            <v>3</v>
          </cell>
          <cell r="AD259">
            <v>1</v>
          </cell>
          <cell r="AE259">
            <v>33</v>
          </cell>
          <cell r="AF259">
            <v>2</v>
          </cell>
          <cell r="AI259">
            <v>65000000000241</v>
          </cell>
          <cell r="AJ259">
            <v>65000000000240</v>
          </cell>
        </row>
        <row r="260">
          <cell r="H260" t="str">
            <v>5-2009</v>
          </cell>
          <cell r="AB260">
            <v>5</v>
          </cell>
          <cell r="AC260">
            <v>3</v>
          </cell>
          <cell r="AD260">
            <v>1</v>
          </cell>
          <cell r="AE260">
            <v>34</v>
          </cell>
          <cell r="AF260">
            <v>1</v>
          </cell>
          <cell r="AI260">
            <v>65000000000242</v>
          </cell>
          <cell r="AJ260">
            <v>65000000000153</v>
          </cell>
        </row>
        <row r="261">
          <cell r="J261" t="str">
            <v>5-2009.01</v>
          </cell>
          <cell r="AB261">
            <v>5</v>
          </cell>
          <cell r="AC261">
            <v>3</v>
          </cell>
          <cell r="AD261">
            <v>1</v>
          </cell>
          <cell r="AE261">
            <v>34</v>
          </cell>
          <cell r="AF261">
            <v>2</v>
          </cell>
          <cell r="AI261">
            <v>65000000000243</v>
          </cell>
          <cell r="AJ261">
            <v>65000000000242</v>
          </cell>
        </row>
        <row r="262">
          <cell r="H262" t="str">
            <v>5-2010</v>
          </cell>
          <cell r="AB262">
            <v>5</v>
          </cell>
          <cell r="AC262">
            <v>3</v>
          </cell>
          <cell r="AD262">
            <v>1</v>
          </cell>
          <cell r="AE262">
            <v>35</v>
          </cell>
          <cell r="AF262">
            <v>1</v>
          </cell>
          <cell r="AI262">
            <v>65000000000244</v>
          </cell>
          <cell r="AJ262">
            <v>65000000000153</v>
          </cell>
        </row>
        <row r="263">
          <cell r="J263" t="str">
            <v>5-2010.01</v>
          </cell>
          <cell r="AB263">
            <v>5</v>
          </cell>
          <cell r="AC263">
            <v>3</v>
          </cell>
          <cell r="AD263">
            <v>1</v>
          </cell>
          <cell r="AE263">
            <v>35</v>
          </cell>
          <cell r="AF263">
            <v>2</v>
          </cell>
          <cell r="AI263">
            <v>65000000000245</v>
          </cell>
          <cell r="AJ263">
            <v>65000000000244</v>
          </cell>
        </row>
        <row r="264">
          <cell r="H264" t="str">
            <v>5-2011</v>
          </cell>
          <cell r="AB264">
            <v>5</v>
          </cell>
          <cell r="AC264">
            <v>3</v>
          </cell>
          <cell r="AD264">
            <v>1</v>
          </cell>
          <cell r="AE264">
            <v>36</v>
          </cell>
          <cell r="AF264">
            <v>1</v>
          </cell>
          <cell r="AI264">
            <v>65000000000246</v>
          </cell>
          <cell r="AJ264">
            <v>65000000000153</v>
          </cell>
        </row>
        <row r="265">
          <cell r="J265" t="str">
            <v>5-2011.01</v>
          </cell>
          <cell r="AB265">
            <v>5</v>
          </cell>
          <cell r="AC265">
            <v>3</v>
          </cell>
          <cell r="AD265">
            <v>1</v>
          </cell>
          <cell r="AE265">
            <v>36</v>
          </cell>
          <cell r="AF265">
            <v>2</v>
          </cell>
          <cell r="AI265">
            <v>65000000000247</v>
          </cell>
          <cell r="AJ265">
            <v>65000000000246</v>
          </cell>
        </row>
        <row r="266">
          <cell r="H266" t="str">
            <v>5-2012</v>
          </cell>
          <cell r="AB266">
            <v>5</v>
          </cell>
          <cell r="AC266">
            <v>3</v>
          </cell>
          <cell r="AD266">
            <v>1</v>
          </cell>
          <cell r="AE266">
            <v>37</v>
          </cell>
          <cell r="AF266">
            <v>1</v>
          </cell>
          <cell r="AI266">
            <v>65000000000248</v>
          </cell>
          <cell r="AJ266">
            <v>65000000000153</v>
          </cell>
        </row>
        <row r="267">
          <cell r="J267" t="str">
            <v>5-2012.01</v>
          </cell>
          <cell r="AB267">
            <v>5</v>
          </cell>
          <cell r="AC267">
            <v>3</v>
          </cell>
          <cell r="AD267">
            <v>1</v>
          </cell>
          <cell r="AE267">
            <v>37</v>
          </cell>
          <cell r="AF267">
            <v>2</v>
          </cell>
          <cell r="AI267">
            <v>65000000000249</v>
          </cell>
          <cell r="AJ267">
            <v>65000000000248</v>
          </cell>
        </row>
        <row r="268">
          <cell r="H268" t="str">
            <v>5-2013</v>
          </cell>
          <cell r="AB268">
            <v>5</v>
          </cell>
          <cell r="AC268">
            <v>3</v>
          </cell>
          <cell r="AD268">
            <v>1</v>
          </cell>
          <cell r="AE268">
            <v>38</v>
          </cell>
          <cell r="AF268">
            <v>1</v>
          </cell>
          <cell r="AI268">
            <v>65000000000250</v>
          </cell>
          <cell r="AJ268">
            <v>65000000000153</v>
          </cell>
        </row>
        <row r="269">
          <cell r="J269" t="str">
            <v>5-2013.01</v>
          </cell>
          <cell r="AB269">
            <v>5</v>
          </cell>
          <cell r="AC269">
            <v>3</v>
          </cell>
          <cell r="AD269">
            <v>1</v>
          </cell>
          <cell r="AE269">
            <v>38</v>
          </cell>
          <cell r="AF269">
            <v>2</v>
          </cell>
          <cell r="AI269">
            <v>65000000000251</v>
          </cell>
          <cell r="AJ269">
            <v>65000000000250</v>
          </cell>
        </row>
        <row r="270">
          <cell r="H270" t="str">
            <v>5-2014</v>
          </cell>
          <cell r="AB270">
            <v>5</v>
          </cell>
          <cell r="AC270">
            <v>3</v>
          </cell>
          <cell r="AD270">
            <v>1</v>
          </cell>
          <cell r="AE270">
            <v>39</v>
          </cell>
          <cell r="AF270">
            <v>1</v>
          </cell>
          <cell r="AI270">
            <v>65000000000252</v>
          </cell>
          <cell r="AJ270">
            <v>65000000000153</v>
          </cell>
        </row>
        <row r="271">
          <cell r="J271" t="str">
            <v>5-2014.01</v>
          </cell>
          <cell r="AB271">
            <v>5</v>
          </cell>
          <cell r="AC271">
            <v>3</v>
          </cell>
          <cell r="AD271">
            <v>1</v>
          </cell>
          <cell r="AE271">
            <v>39</v>
          </cell>
          <cell r="AF271">
            <v>2</v>
          </cell>
          <cell r="AI271">
            <v>65000000000253</v>
          </cell>
          <cell r="AJ271">
            <v>65000000000252</v>
          </cell>
        </row>
        <row r="272">
          <cell r="H272" t="str">
            <v>5-2015</v>
          </cell>
          <cell r="AB272">
            <v>5</v>
          </cell>
          <cell r="AC272">
            <v>3</v>
          </cell>
          <cell r="AD272">
            <v>1</v>
          </cell>
          <cell r="AE272">
            <v>40</v>
          </cell>
          <cell r="AF272">
            <v>1</v>
          </cell>
          <cell r="AI272">
            <v>65000000000254</v>
          </cell>
          <cell r="AJ272">
            <v>65000000000153</v>
          </cell>
        </row>
        <row r="273">
          <cell r="J273" t="str">
            <v>5-2015.01</v>
          </cell>
          <cell r="AB273">
            <v>5</v>
          </cell>
          <cell r="AC273">
            <v>3</v>
          </cell>
          <cell r="AD273">
            <v>1</v>
          </cell>
          <cell r="AE273">
            <v>40</v>
          </cell>
          <cell r="AF273">
            <v>2</v>
          </cell>
          <cell r="AI273">
            <v>65000000000255</v>
          </cell>
          <cell r="AJ273">
            <v>65000000000254</v>
          </cell>
        </row>
        <row r="274">
          <cell r="H274" t="str">
            <v>5-2016</v>
          </cell>
          <cell r="AB274">
            <v>5</v>
          </cell>
          <cell r="AC274">
            <v>3</v>
          </cell>
          <cell r="AD274">
            <v>1</v>
          </cell>
          <cell r="AE274">
            <v>41</v>
          </cell>
          <cell r="AF274">
            <v>1</v>
          </cell>
          <cell r="AI274">
            <v>65000000000256</v>
          </cell>
          <cell r="AJ274">
            <v>65000000000153</v>
          </cell>
        </row>
        <row r="275">
          <cell r="J275" t="str">
            <v>5-2016.01</v>
          </cell>
          <cell r="AB275">
            <v>5</v>
          </cell>
          <cell r="AC275">
            <v>3</v>
          </cell>
          <cell r="AD275">
            <v>1</v>
          </cell>
          <cell r="AE275">
            <v>41</v>
          </cell>
          <cell r="AF275">
            <v>2</v>
          </cell>
          <cell r="AI275">
            <v>65000000000257</v>
          </cell>
          <cell r="AJ275">
            <v>65000000000256</v>
          </cell>
        </row>
        <row r="276">
          <cell r="H276" t="str">
            <v>5-2017</v>
          </cell>
          <cell r="AB276">
            <v>5</v>
          </cell>
          <cell r="AC276">
            <v>3</v>
          </cell>
          <cell r="AD276">
            <v>1</v>
          </cell>
          <cell r="AE276">
            <v>42</v>
          </cell>
          <cell r="AF276">
            <v>1</v>
          </cell>
          <cell r="AI276">
            <v>65000000000258</v>
          </cell>
          <cell r="AJ276">
            <v>65000000000153</v>
          </cell>
        </row>
        <row r="277">
          <cell r="J277" t="str">
            <v>5-2017.01</v>
          </cell>
          <cell r="AB277">
            <v>5</v>
          </cell>
          <cell r="AC277">
            <v>3</v>
          </cell>
          <cell r="AD277">
            <v>1</v>
          </cell>
          <cell r="AE277">
            <v>42</v>
          </cell>
          <cell r="AF277">
            <v>2</v>
          </cell>
          <cell r="AI277">
            <v>65000000000259</v>
          </cell>
          <cell r="AJ277">
            <v>65000000000258</v>
          </cell>
        </row>
        <row r="278">
          <cell r="H278" t="str">
            <v>5-2018</v>
          </cell>
          <cell r="AB278">
            <v>5</v>
          </cell>
          <cell r="AC278">
            <v>3</v>
          </cell>
          <cell r="AD278">
            <v>1</v>
          </cell>
          <cell r="AE278">
            <v>43</v>
          </cell>
          <cell r="AF278">
            <v>1</v>
          </cell>
          <cell r="AI278">
            <v>65000000000260</v>
          </cell>
          <cell r="AJ278">
            <v>65000000000153</v>
          </cell>
        </row>
        <row r="279">
          <cell r="J279" t="str">
            <v>5-2018.01</v>
          </cell>
          <cell r="AB279">
            <v>5</v>
          </cell>
          <cell r="AC279">
            <v>3</v>
          </cell>
          <cell r="AD279">
            <v>1</v>
          </cell>
          <cell r="AE279">
            <v>43</v>
          </cell>
          <cell r="AF279">
            <v>2</v>
          </cell>
          <cell r="AI279">
            <v>65000000000261</v>
          </cell>
          <cell r="AJ279">
            <v>65000000000260</v>
          </cell>
        </row>
        <row r="280">
          <cell r="H280" t="str">
            <v>5-2019</v>
          </cell>
          <cell r="AB280">
            <v>5</v>
          </cell>
          <cell r="AC280">
            <v>3</v>
          </cell>
          <cell r="AD280">
            <v>1</v>
          </cell>
          <cell r="AE280">
            <v>44</v>
          </cell>
          <cell r="AF280">
            <v>1</v>
          </cell>
          <cell r="AI280">
            <v>65000000000262</v>
          </cell>
          <cell r="AJ280">
            <v>65000000000153</v>
          </cell>
        </row>
        <row r="281">
          <cell r="J281" t="str">
            <v>5-2019.01</v>
          </cell>
          <cell r="AB281">
            <v>5</v>
          </cell>
          <cell r="AC281">
            <v>3</v>
          </cell>
          <cell r="AD281">
            <v>1</v>
          </cell>
          <cell r="AE281">
            <v>44</v>
          </cell>
          <cell r="AF281">
            <v>2</v>
          </cell>
          <cell r="AI281">
            <v>65000000000263</v>
          </cell>
          <cell r="AJ281">
            <v>65000000000262</v>
          </cell>
        </row>
        <row r="282">
          <cell r="H282" t="str">
            <v>5-2099</v>
          </cell>
          <cell r="AB282">
            <v>5</v>
          </cell>
          <cell r="AC282">
            <v>3</v>
          </cell>
          <cell r="AD282">
            <v>1</v>
          </cell>
          <cell r="AE282">
            <v>45</v>
          </cell>
          <cell r="AF282">
            <v>1</v>
          </cell>
          <cell r="AI282">
            <v>65000000000264</v>
          </cell>
          <cell r="AJ282">
            <v>65000000000153</v>
          </cell>
        </row>
        <row r="283">
          <cell r="J283" t="str">
            <v>5-2099.01</v>
          </cell>
          <cell r="AB283">
            <v>5</v>
          </cell>
          <cell r="AC283">
            <v>3</v>
          </cell>
          <cell r="AD283">
            <v>1</v>
          </cell>
          <cell r="AE283">
            <v>45</v>
          </cell>
          <cell r="AF283">
            <v>2</v>
          </cell>
          <cell r="AI283">
            <v>65000000000265</v>
          </cell>
          <cell r="AJ283">
            <v>65000000000264</v>
          </cell>
        </row>
        <row r="284">
          <cell r="D284" t="str">
            <v>5-3000</v>
          </cell>
          <cell r="AB284">
            <v>5</v>
          </cell>
          <cell r="AC284">
            <v>4</v>
          </cell>
          <cell r="AD284">
            <v>1</v>
          </cell>
          <cell r="AE284">
            <v>45</v>
          </cell>
          <cell r="AF284">
            <v>2</v>
          </cell>
          <cell r="AI284">
            <v>65000000000266</v>
          </cell>
          <cell r="AJ284">
            <v>65000000000201</v>
          </cell>
        </row>
        <row r="285">
          <cell r="H285" t="str">
            <v>5-3001</v>
          </cell>
          <cell r="AB285">
            <v>5</v>
          </cell>
          <cell r="AC285">
            <v>4</v>
          </cell>
          <cell r="AD285">
            <v>1</v>
          </cell>
          <cell r="AE285">
            <v>46</v>
          </cell>
          <cell r="AF285">
            <v>1</v>
          </cell>
          <cell r="AI285">
            <v>65000000000267</v>
          </cell>
          <cell r="AJ285">
            <v>65000000000266</v>
          </cell>
        </row>
        <row r="286">
          <cell r="J286" t="str">
            <v>5-3001.01</v>
          </cell>
          <cell r="AB286">
            <v>5</v>
          </cell>
          <cell r="AC286">
            <v>4</v>
          </cell>
          <cell r="AD286">
            <v>1</v>
          </cell>
          <cell r="AE286">
            <v>46</v>
          </cell>
          <cell r="AF286">
            <v>2</v>
          </cell>
          <cell r="AI286">
            <v>65000000000268</v>
          </cell>
          <cell r="AJ286">
            <v>65000000000267</v>
          </cell>
        </row>
        <row r="287">
          <cell r="H287" t="str">
            <v>5-3002</v>
          </cell>
          <cell r="AB287">
            <v>5</v>
          </cell>
          <cell r="AC287">
            <v>4</v>
          </cell>
          <cell r="AD287">
            <v>1</v>
          </cell>
          <cell r="AE287">
            <v>47</v>
          </cell>
          <cell r="AF287">
            <v>1</v>
          </cell>
          <cell r="AI287">
            <v>65000000000269</v>
          </cell>
          <cell r="AJ287">
            <v>65000000000153</v>
          </cell>
        </row>
        <row r="288">
          <cell r="J288" t="str">
            <v>5-3002.01</v>
          </cell>
          <cell r="AB288">
            <v>5</v>
          </cell>
          <cell r="AC288">
            <v>4</v>
          </cell>
          <cell r="AD288">
            <v>1</v>
          </cell>
          <cell r="AE288">
            <v>47</v>
          </cell>
          <cell r="AF288">
            <v>2</v>
          </cell>
          <cell r="AI288">
            <v>65000000000270</v>
          </cell>
          <cell r="AJ288">
            <v>65000000000269</v>
          </cell>
        </row>
        <row r="289">
          <cell r="H289" t="str">
            <v>5-3003</v>
          </cell>
          <cell r="AB289">
            <v>5</v>
          </cell>
          <cell r="AC289">
            <v>4</v>
          </cell>
          <cell r="AD289">
            <v>1</v>
          </cell>
          <cell r="AE289">
            <v>48</v>
          </cell>
          <cell r="AF289">
            <v>1</v>
          </cell>
          <cell r="AI289">
            <v>65000000000271</v>
          </cell>
          <cell r="AJ289">
            <v>65000000000153</v>
          </cell>
        </row>
        <row r="290">
          <cell r="J290" t="str">
            <v>5-3003.01</v>
          </cell>
          <cell r="AB290">
            <v>5</v>
          </cell>
          <cell r="AC290">
            <v>4</v>
          </cell>
          <cell r="AD290">
            <v>1</v>
          </cell>
          <cell r="AE290">
            <v>48</v>
          </cell>
          <cell r="AF290">
            <v>2</v>
          </cell>
          <cell r="AI290">
            <v>65000000000272</v>
          </cell>
          <cell r="AJ290">
            <v>65000000000271</v>
          </cell>
        </row>
        <row r="291">
          <cell r="H291" t="str">
            <v>5-3004</v>
          </cell>
          <cell r="AB291">
            <v>5</v>
          </cell>
          <cell r="AC291">
            <v>4</v>
          </cell>
          <cell r="AD291">
            <v>1</v>
          </cell>
          <cell r="AE291">
            <v>49</v>
          </cell>
          <cell r="AF291">
            <v>1</v>
          </cell>
          <cell r="AI291">
            <v>65000000000273</v>
          </cell>
          <cell r="AJ291">
            <v>65000000000153</v>
          </cell>
        </row>
        <row r="292">
          <cell r="J292" t="str">
            <v>5-3004.01</v>
          </cell>
          <cell r="AB292">
            <v>5</v>
          </cell>
          <cell r="AC292">
            <v>4</v>
          </cell>
          <cell r="AD292">
            <v>1</v>
          </cell>
          <cell r="AE292">
            <v>49</v>
          </cell>
          <cell r="AF292">
            <v>2</v>
          </cell>
          <cell r="AI292">
            <v>65000000000274</v>
          </cell>
          <cell r="AJ292">
            <v>65000000000273</v>
          </cell>
        </row>
        <row r="293">
          <cell r="H293" t="str">
            <v>5-3005</v>
          </cell>
          <cell r="AB293">
            <v>5</v>
          </cell>
          <cell r="AC293">
            <v>4</v>
          </cell>
          <cell r="AD293">
            <v>1</v>
          </cell>
          <cell r="AE293">
            <v>50</v>
          </cell>
          <cell r="AF293">
            <v>1</v>
          </cell>
          <cell r="AI293">
            <v>65000000000275</v>
          </cell>
          <cell r="AJ293">
            <v>65000000000153</v>
          </cell>
        </row>
        <row r="294">
          <cell r="J294" t="str">
            <v>5-3005.01</v>
          </cell>
          <cell r="AB294">
            <v>5</v>
          </cell>
          <cell r="AC294">
            <v>4</v>
          </cell>
          <cell r="AD294">
            <v>1</v>
          </cell>
          <cell r="AE294">
            <v>50</v>
          </cell>
          <cell r="AF294">
            <v>2</v>
          </cell>
          <cell r="AI294">
            <v>65000000000276</v>
          </cell>
          <cell r="AJ294">
            <v>65000000000275</v>
          </cell>
        </row>
        <row r="295">
          <cell r="H295" t="str">
            <v>5-3006</v>
          </cell>
          <cell r="AB295">
            <v>5</v>
          </cell>
          <cell r="AC295">
            <v>4</v>
          </cell>
          <cell r="AD295">
            <v>1</v>
          </cell>
          <cell r="AE295">
            <v>51</v>
          </cell>
          <cell r="AF295">
            <v>1</v>
          </cell>
          <cell r="AI295">
            <v>65000000000277</v>
          </cell>
          <cell r="AJ295">
            <v>65000000000153</v>
          </cell>
        </row>
        <row r="296">
          <cell r="J296" t="str">
            <v>5-3006.01</v>
          </cell>
          <cell r="AB296">
            <v>5</v>
          </cell>
          <cell r="AC296">
            <v>4</v>
          </cell>
          <cell r="AD296">
            <v>1</v>
          </cell>
          <cell r="AE296">
            <v>51</v>
          </cell>
          <cell r="AF296">
            <v>2</v>
          </cell>
          <cell r="AI296">
            <v>65000000000278</v>
          </cell>
          <cell r="AJ296">
            <v>65000000000277</v>
          </cell>
        </row>
        <row r="297">
          <cell r="H297" t="str">
            <v>5-3007</v>
          </cell>
          <cell r="AB297">
            <v>5</v>
          </cell>
          <cell r="AC297">
            <v>4</v>
          </cell>
          <cell r="AD297">
            <v>1</v>
          </cell>
          <cell r="AE297">
            <v>52</v>
          </cell>
          <cell r="AF297">
            <v>1</v>
          </cell>
          <cell r="AI297">
            <v>65000000000279</v>
          </cell>
          <cell r="AJ297">
            <v>65000000000153</v>
          </cell>
        </row>
        <row r="298">
          <cell r="J298" t="str">
            <v>5-3007.01</v>
          </cell>
          <cell r="AB298">
            <v>5</v>
          </cell>
          <cell r="AC298">
            <v>4</v>
          </cell>
          <cell r="AD298">
            <v>1</v>
          </cell>
          <cell r="AE298">
            <v>52</v>
          </cell>
          <cell r="AF298">
            <v>2</v>
          </cell>
          <cell r="AI298">
            <v>65000000000280</v>
          </cell>
          <cell r="AJ298">
            <v>65000000000279</v>
          </cell>
        </row>
        <row r="299">
          <cell r="H299" t="str">
            <v>5-3008</v>
          </cell>
          <cell r="AB299">
            <v>5</v>
          </cell>
          <cell r="AC299">
            <v>4</v>
          </cell>
          <cell r="AD299">
            <v>1</v>
          </cell>
          <cell r="AE299">
            <v>53</v>
          </cell>
          <cell r="AF299">
            <v>1</v>
          </cell>
          <cell r="AI299">
            <v>65000000000281</v>
          </cell>
          <cell r="AJ299">
            <v>65000000000153</v>
          </cell>
        </row>
        <row r="300">
          <cell r="J300" t="str">
            <v>5-3008.01</v>
          </cell>
          <cell r="AB300">
            <v>5</v>
          </cell>
          <cell r="AC300">
            <v>4</v>
          </cell>
          <cell r="AD300">
            <v>1</v>
          </cell>
          <cell r="AE300">
            <v>53</v>
          </cell>
          <cell r="AF300">
            <v>2</v>
          </cell>
          <cell r="AI300">
            <v>65000000000282</v>
          </cell>
          <cell r="AJ300">
            <v>65000000000281</v>
          </cell>
        </row>
        <row r="301">
          <cell r="H301" t="str">
            <v>5-3009</v>
          </cell>
          <cell r="AB301">
            <v>5</v>
          </cell>
          <cell r="AC301">
            <v>4</v>
          </cell>
          <cell r="AD301">
            <v>1</v>
          </cell>
          <cell r="AE301">
            <v>54</v>
          </cell>
          <cell r="AF301">
            <v>1</v>
          </cell>
          <cell r="AI301">
            <v>65000000000283</v>
          </cell>
          <cell r="AJ301">
            <v>65000000000153</v>
          </cell>
        </row>
        <row r="302">
          <cell r="J302" t="str">
            <v>5-3009.01</v>
          </cell>
          <cell r="AB302">
            <v>5</v>
          </cell>
          <cell r="AC302">
            <v>4</v>
          </cell>
          <cell r="AD302">
            <v>1</v>
          </cell>
          <cell r="AE302">
            <v>54</v>
          </cell>
          <cell r="AF302">
            <v>2</v>
          </cell>
          <cell r="AI302">
            <v>65000000000284</v>
          </cell>
          <cell r="AJ302">
            <v>65000000000283</v>
          </cell>
        </row>
        <row r="303">
          <cell r="H303" t="str">
            <v>5-3010</v>
          </cell>
          <cell r="AB303">
            <v>5</v>
          </cell>
          <cell r="AC303">
            <v>4</v>
          </cell>
          <cell r="AD303">
            <v>1</v>
          </cell>
          <cell r="AE303">
            <v>55</v>
          </cell>
          <cell r="AF303">
            <v>1</v>
          </cell>
          <cell r="AI303">
            <v>65000000000285</v>
          </cell>
          <cell r="AJ303">
            <v>65000000000153</v>
          </cell>
        </row>
        <row r="304">
          <cell r="J304" t="str">
            <v>5-3010.01</v>
          </cell>
          <cell r="AB304">
            <v>5</v>
          </cell>
          <cell r="AC304">
            <v>4</v>
          </cell>
          <cell r="AD304">
            <v>1</v>
          </cell>
          <cell r="AE304">
            <v>55</v>
          </cell>
          <cell r="AF304">
            <v>2</v>
          </cell>
          <cell r="AI304">
            <v>65000000000286</v>
          </cell>
          <cell r="AJ304">
            <v>65000000000285</v>
          </cell>
        </row>
        <row r="305">
          <cell r="H305" t="str">
            <v>5-3011</v>
          </cell>
          <cell r="AB305">
            <v>5</v>
          </cell>
          <cell r="AC305">
            <v>4</v>
          </cell>
          <cell r="AD305">
            <v>1</v>
          </cell>
          <cell r="AE305">
            <v>56</v>
          </cell>
          <cell r="AF305">
            <v>1</v>
          </cell>
          <cell r="AI305">
            <v>65000000000287</v>
          </cell>
          <cell r="AJ305">
            <v>65000000000153</v>
          </cell>
        </row>
        <row r="306">
          <cell r="J306" t="str">
            <v>5-3011.01</v>
          </cell>
          <cell r="AB306">
            <v>5</v>
          </cell>
          <cell r="AC306">
            <v>4</v>
          </cell>
          <cell r="AD306">
            <v>1</v>
          </cell>
          <cell r="AE306">
            <v>56</v>
          </cell>
          <cell r="AF306">
            <v>2</v>
          </cell>
          <cell r="AI306">
            <v>65000000000288</v>
          </cell>
          <cell r="AJ306">
            <v>65000000000287</v>
          </cell>
        </row>
        <row r="307">
          <cell r="H307" t="str">
            <v>5-3012</v>
          </cell>
          <cell r="AB307">
            <v>5</v>
          </cell>
          <cell r="AC307">
            <v>4</v>
          </cell>
          <cell r="AD307">
            <v>1</v>
          </cell>
          <cell r="AE307">
            <v>57</v>
          </cell>
          <cell r="AF307">
            <v>1</v>
          </cell>
          <cell r="AI307">
            <v>65000000000289</v>
          </cell>
          <cell r="AJ307">
            <v>65000000000153</v>
          </cell>
        </row>
        <row r="308">
          <cell r="J308" t="str">
            <v>5-3012.01</v>
          </cell>
          <cell r="AB308">
            <v>5</v>
          </cell>
          <cell r="AC308">
            <v>4</v>
          </cell>
          <cell r="AD308">
            <v>1</v>
          </cell>
          <cell r="AE308">
            <v>57</v>
          </cell>
          <cell r="AF308">
            <v>2</v>
          </cell>
          <cell r="AI308">
            <v>65000000000290</v>
          </cell>
          <cell r="AJ308">
            <v>65000000000289</v>
          </cell>
        </row>
        <row r="309">
          <cell r="H309" t="str">
            <v>5-3013</v>
          </cell>
          <cell r="AB309">
            <v>5</v>
          </cell>
          <cell r="AC309">
            <v>4</v>
          </cell>
          <cell r="AD309">
            <v>1</v>
          </cell>
          <cell r="AE309">
            <v>58</v>
          </cell>
          <cell r="AF309">
            <v>1</v>
          </cell>
          <cell r="AI309">
            <v>65000000000291</v>
          </cell>
          <cell r="AJ309">
            <v>65000000000153</v>
          </cell>
        </row>
        <row r="310">
          <cell r="J310" t="str">
            <v>5-3013.01</v>
          </cell>
          <cell r="AB310">
            <v>5</v>
          </cell>
          <cell r="AC310">
            <v>4</v>
          </cell>
          <cell r="AD310">
            <v>1</v>
          </cell>
          <cell r="AE310">
            <v>58</v>
          </cell>
          <cell r="AF310">
            <v>2</v>
          </cell>
          <cell r="AI310">
            <v>65000000000292</v>
          </cell>
          <cell r="AJ310">
            <v>65000000000291</v>
          </cell>
        </row>
        <row r="311">
          <cell r="H311" t="str">
            <v>5-3014</v>
          </cell>
          <cell r="AB311">
            <v>5</v>
          </cell>
          <cell r="AC311">
            <v>4</v>
          </cell>
          <cell r="AD311">
            <v>1</v>
          </cell>
          <cell r="AE311">
            <v>59</v>
          </cell>
          <cell r="AF311">
            <v>1</v>
          </cell>
          <cell r="AI311">
            <v>65000000000293</v>
          </cell>
          <cell r="AJ311">
            <v>65000000000153</v>
          </cell>
        </row>
        <row r="312">
          <cell r="J312" t="str">
            <v>5-3014.01</v>
          </cell>
          <cell r="AB312">
            <v>5</v>
          </cell>
          <cell r="AC312">
            <v>4</v>
          </cell>
          <cell r="AD312">
            <v>1</v>
          </cell>
          <cell r="AE312">
            <v>59</v>
          </cell>
          <cell r="AF312">
            <v>2</v>
          </cell>
          <cell r="AI312">
            <v>65000000000294</v>
          </cell>
          <cell r="AJ312">
            <v>65000000000293</v>
          </cell>
        </row>
        <row r="313">
          <cell r="H313" t="str">
            <v>5-3015</v>
          </cell>
          <cell r="AB313">
            <v>5</v>
          </cell>
          <cell r="AC313">
            <v>4</v>
          </cell>
          <cell r="AD313">
            <v>1</v>
          </cell>
          <cell r="AE313">
            <v>60</v>
          </cell>
          <cell r="AF313">
            <v>1</v>
          </cell>
          <cell r="AI313">
            <v>65000000000295</v>
          </cell>
          <cell r="AJ313">
            <v>65000000000153</v>
          </cell>
        </row>
        <row r="314">
          <cell r="J314" t="str">
            <v>5-3015.01</v>
          </cell>
          <cell r="AB314">
            <v>5</v>
          </cell>
          <cell r="AC314">
            <v>4</v>
          </cell>
          <cell r="AD314">
            <v>1</v>
          </cell>
          <cell r="AE314">
            <v>60</v>
          </cell>
          <cell r="AF314">
            <v>2</v>
          </cell>
          <cell r="AI314">
            <v>65000000000296</v>
          </cell>
          <cell r="AJ314">
            <v>65000000000295</v>
          </cell>
        </row>
        <row r="315">
          <cell r="H315" t="str">
            <v>5-3016</v>
          </cell>
          <cell r="AB315">
            <v>5</v>
          </cell>
          <cell r="AC315">
            <v>4</v>
          </cell>
          <cell r="AD315">
            <v>1</v>
          </cell>
          <cell r="AE315">
            <v>61</v>
          </cell>
          <cell r="AF315">
            <v>1</v>
          </cell>
          <cell r="AI315">
            <v>65000000000297</v>
          </cell>
          <cell r="AJ315">
            <v>65000000000153</v>
          </cell>
        </row>
        <row r="316">
          <cell r="J316" t="str">
            <v>5-3016.01</v>
          </cell>
          <cell r="AB316">
            <v>5</v>
          </cell>
          <cell r="AC316">
            <v>4</v>
          </cell>
          <cell r="AD316">
            <v>1</v>
          </cell>
          <cell r="AE316">
            <v>61</v>
          </cell>
          <cell r="AF316">
            <v>2</v>
          </cell>
          <cell r="AI316">
            <v>65000000000298</v>
          </cell>
          <cell r="AJ316">
            <v>65000000000297</v>
          </cell>
        </row>
        <row r="317">
          <cell r="H317" t="str">
            <v>5-3017</v>
          </cell>
          <cell r="AB317">
            <v>5</v>
          </cell>
          <cell r="AC317">
            <v>4</v>
          </cell>
          <cell r="AD317">
            <v>1</v>
          </cell>
          <cell r="AE317">
            <v>62</v>
          </cell>
          <cell r="AF317">
            <v>1</v>
          </cell>
          <cell r="AI317">
            <v>65000000000299</v>
          </cell>
          <cell r="AJ317">
            <v>65000000000153</v>
          </cell>
        </row>
        <row r="318">
          <cell r="J318" t="str">
            <v>5-3017.01</v>
          </cell>
          <cell r="AB318">
            <v>5</v>
          </cell>
          <cell r="AC318">
            <v>4</v>
          </cell>
          <cell r="AD318">
            <v>1</v>
          </cell>
          <cell r="AE318">
            <v>62</v>
          </cell>
          <cell r="AF318">
            <v>2</v>
          </cell>
          <cell r="AI318">
            <v>65000000000300</v>
          </cell>
          <cell r="AJ318">
            <v>65000000000299</v>
          </cell>
        </row>
        <row r="319">
          <cell r="H319" t="str">
            <v>5-3018</v>
          </cell>
          <cell r="AB319">
            <v>5</v>
          </cell>
          <cell r="AC319">
            <v>4</v>
          </cell>
          <cell r="AD319">
            <v>1</v>
          </cell>
          <cell r="AE319">
            <v>63</v>
          </cell>
          <cell r="AF319">
            <v>1</v>
          </cell>
          <cell r="AI319">
            <v>65000000000301</v>
          </cell>
          <cell r="AJ319">
            <v>65000000000153</v>
          </cell>
        </row>
        <row r="320">
          <cell r="J320" t="str">
            <v>5-3018.01</v>
          </cell>
          <cell r="AB320">
            <v>5</v>
          </cell>
          <cell r="AC320">
            <v>4</v>
          </cell>
          <cell r="AD320">
            <v>1</v>
          </cell>
          <cell r="AE320">
            <v>63</v>
          </cell>
          <cell r="AF320">
            <v>2</v>
          </cell>
          <cell r="AI320">
            <v>65000000000302</v>
          </cell>
          <cell r="AJ320">
            <v>65000000000301</v>
          </cell>
        </row>
        <row r="321">
          <cell r="H321" t="str">
            <v>5-3019</v>
          </cell>
          <cell r="AB321">
            <v>5</v>
          </cell>
          <cell r="AC321">
            <v>4</v>
          </cell>
          <cell r="AD321">
            <v>1</v>
          </cell>
          <cell r="AE321">
            <v>64</v>
          </cell>
          <cell r="AF321">
            <v>1</v>
          </cell>
          <cell r="AI321">
            <v>65000000000303</v>
          </cell>
          <cell r="AJ321">
            <v>65000000000153</v>
          </cell>
        </row>
        <row r="322">
          <cell r="J322" t="str">
            <v>5-3019.01</v>
          </cell>
          <cell r="AB322">
            <v>5</v>
          </cell>
          <cell r="AC322">
            <v>4</v>
          </cell>
          <cell r="AD322">
            <v>1</v>
          </cell>
          <cell r="AE322">
            <v>64</v>
          </cell>
          <cell r="AF322">
            <v>2</v>
          </cell>
          <cell r="AI322">
            <v>65000000000304</v>
          </cell>
          <cell r="AJ322">
            <v>65000000000303</v>
          </cell>
        </row>
        <row r="323">
          <cell r="H323" t="str">
            <v>5-3020</v>
          </cell>
          <cell r="AB323">
            <v>5</v>
          </cell>
          <cell r="AC323">
            <v>4</v>
          </cell>
          <cell r="AD323">
            <v>1</v>
          </cell>
          <cell r="AE323">
            <v>65</v>
          </cell>
          <cell r="AF323">
            <v>1</v>
          </cell>
          <cell r="AI323">
            <v>65000000000305</v>
          </cell>
          <cell r="AJ323">
            <v>65000000000153</v>
          </cell>
        </row>
        <row r="324">
          <cell r="J324" t="str">
            <v>5-3020.01</v>
          </cell>
          <cell r="AB324">
            <v>5</v>
          </cell>
          <cell r="AC324">
            <v>4</v>
          </cell>
          <cell r="AD324">
            <v>1</v>
          </cell>
          <cell r="AE324">
            <v>65</v>
          </cell>
          <cell r="AF324">
            <v>2</v>
          </cell>
          <cell r="AI324">
            <v>65000000000306</v>
          </cell>
          <cell r="AJ324">
            <v>65000000000305</v>
          </cell>
        </row>
        <row r="325">
          <cell r="H325" t="str">
            <v>5-3021</v>
          </cell>
          <cell r="AB325">
            <v>5</v>
          </cell>
          <cell r="AC325">
            <v>4</v>
          </cell>
          <cell r="AD325">
            <v>1</v>
          </cell>
          <cell r="AE325">
            <v>66</v>
          </cell>
          <cell r="AF325">
            <v>1</v>
          </cell>
          <cell r="AI325">
            <v>65000000000307</v>
          </cell>
          <cell r="AJ325">
            <v>65000000000153</v>
          </cell>
        </row>
        <row r="326">
          <cell r="J326" t="str">
            <v>5-3021.01</v>
          </cell>
          <cell r="AB326">
            <v>5</v>
          </cell>
          <cell r="AC326">
            <v>4</v>
          </cell>
          <cell r="AD326">
            <v>1</v>
          </cell>
          <cell r="AE326">
            <v>66</v>
          </cell>
          <cell r="AF326">
            <v>2</v>
          </cell>
          <cell r="AI326">
            <v>65000000000308</v>
          </cell>
          <cell r="AJ326">
            <v>65000000000307</v>
          </cell>
        </row>
        <row r="327">
          <cell r="H327" t="str">
            <v>5-3022</v>
          </cell>
          <cell r="AB327">
            <v>5</v>
          </cell>
          <cell r="AC327">
            <v>4</v>
          </cell>
          <cell r="AD327">
            <v>1</v>
          </cell>
          <cell r="AE327">
            <v>67</v>
          </cell>
          <cell r="AF327">
            <v>1</v>
          </cell>
          <cell r="AI327">
            <v>65000000000309</v>
          </cell>
          <cell r="AJ327">
            <v>65000000000153</v>
          </cell>
        </row>
        <row r="328">
          <cell r="J328" t="str">
            <v>5-3022.01</v>
          </cell>
          <cell r="AB328">
            <v>5</v>
          </cell>
          <cell r="AC328">
            <v>4</v>
          </cell>
          <cell r="AD328">
            <v>1</v>
          </cell>
          <cell r="AE328">
            <v>67</v>
          </cell>
          <cell r="AF328">
            <v>2</v>
          </cell>
          <cell r="AI328">
            <v>65000000000310</v>
          </cell>
          <cell r="AJ328">
            <v>65000000000309</v>
          </cell>
        </row>
        <row r="329">
          <cell r="H329" t="str">
            <v>5-3023</v>
          </cell>
          <cell r="AB329">
            <v>5</v>
          </cell>
          <cell r="AC329">
            <v>4</v>
          </cell>
          <cell r="AD329">
            <v>1</v>
          </cell>
          <cell r="AE329">
            <v>68</v>
          </cell>
          <cell r="AF329">
            <v>1</v>
          </cell>
          <cell r="AI329">
            <v>65000000000311</v>
          </cell>
          <cell r="AJ329">
            <v>65000000000153</v>
          </cell>
        </row>
        <row r="330">
          <cell r="J330" t="str">
            <v>5-3023.01</v>
          </cell>
          <cell r="AB330">
            <v>5</v>
          </cell>
          <cell r="AC330">
            <v>4</v>
          </cell>
          <cell r="AD330">
            <v>1</v>
          </cell>
          <cell r="AE330">
            <v>68</v>
          </cell>
          <cell r="AF330">
            <v>2</v>
          </cell>
          <cell r="AI330">
            <v>65000000000312</v>
          </cell>
          <cell r="AJ330">
            <v>65000000000311</v>
          </cell>
        </row>
        <row r="331">
          <cell r="H331" t="str">
            <v>5-3024</v>
          </cell>
          <cell r="AB331">
            <v>5</v>
          </cell>
          <cell r="AC331">
            <v>4</v>
          </cell>
          <cell r="AD331">
            <v>1</v>
          </cell>
          <cell r="AE331">
            <v>69</v>
          </cell>
          <cell r="AF331">
            <v>1</v>
          </cell>
          <cell r="AI331">
            <v>65000000000313</v>
          </cell>
          <cell r="AJ331">
            <v>65000000000153</v>
          </cell>
        </row>
        <row r="332">
          <cell r="J332" t="str">
            <v>5-3024.01</v>
          </cell>
          <cell r="AB332">
            <v>5</v>
          </cell>
          <cell r="AC332">
            <v>4</v>
          </cell>
          <cell r="AD332">
            <v>1</v>
          </cell>
          <cell r="AE332">
            <v>69</v>
          </cell>
          <cell r="AF332">
            <v>2</v>
          </cell>
          <cell r="AI332">
            <v>65000000000314</v>
          </cell>
          <cell r="AJ332">
            <v>65000000000313</v>
          </cell>
        </row>
        <row r="333">
          <cell r="H333" t="str">
            <v>5-3025</v>
          </cell>
          <cell r="AB333">
            <v>5</v>
          </cell>
          <cell r="AC333">
            <v>4</v>
          </cell>
          <cell r="AD333">
            <v>1</v>
          </cell>
          <cell r="AE333">
            <v>70</v>
          </cell>
          <cell r="AF333">
            <v>1</v>
          </cell>
          <cell r="AI333">
            <v>65000000000315</v>
          </cell>
          <cell r="AJ333">
            <v>65000000000153</v>
          </cell>
        </row>
        <row r="334">
          <cell r="J334" t="str">
            <v>5-3025.01</v>
          </cell>
          <cell r="AB334">
            <v>5</v>
          </cell>
          <cell r="AC334">
            <v>4</v>
          </cell>
          <cell r="AD334">
            <v>1</v>
          </cell>
          <cell r="AE334">
            <v>70</v>
          </cell>
          <cell r="AF334">
            <v>2</v>
          </cell>
          <cell r="AI334">
            <v>65000000000316</v>
          </cell>
          <cell r="AJ334">
            <v>65000000000315</v>
          </cell>
        </row>
        <row r="335">
          <cell r="H335" t="str">
            <v>5-3026</v>
          </cell>
          <cell r="AB335">
            <v>5</v>
          </cell>
          <cell r="AC335">
            <v>4</v>
          </cell>
          <cell r="AD335">
            <v>1</v>
          </cell>
          <cell r="AE335">
            <v>71</v>
          </cell>
          <cell r="AF335">
            <v>1</v>
          </cell>
          <cell r="AI335">
            <v>65000000000317</v>
          </cell>
          <cell r="AJ335">
            <v>65000000000153</v>
          </cell>
        </row>
        <row r="336">
          <cell r="J336" t="str">
            <v>5-3026.01</v>
          </cell>
          <cell r="AB336">
            <v>5</v>
          </cell>
          <cell r="AC336">
            <v>4</v>
          </cell>
          <cell r="AD336">
            <v>1</v>
          </cell>
          <cell r="AE336">
            <v>71</v>
          </cell>
          <cell r="AF336">
            <v>2</v>
          </cell>
          <cell r="AI336">
            <v>65000000000318</v>
          </cell>
          <cell r="AJ336">
            <v>65000000000317</v>
          </cell>
        </row>
        <row r="337">
          <cell r="H337" t="str">
            <v>5-3027</v>
          </cell>
          <cell r="AB337">
            <v>5</v>
          </cell>
          <cell r="AC337">
            <v>4</v>
          </cell>
          <cell r="AD337">
            <v>1</v>
          </cell>
          <cell r="AE337">
            <v>72</v>
          </cell>
          <cell r="AF337">
            <v>1</v>
          </cell>
          <cell r="AI337">
            <v>65000000000319</v>
          </cell>
          <cell r="AJ337">
            <v>65000000000153</v>
          </cell>
        </row>
        <row r="338">
          <cell r="J338" t="str">
            <v>5-3027.01</v>
          </cell>
          <cell r="AB338">
            <v>5</v>
          </cell>
          <cell r="AC338">
            <v>4</v>
          </cell>
          <cell r="AD338">
            <v>1</v>
          </cell>
          <cell r="AE338">
            <v>72</v>
          </cell>
          <cell r="AF338">
            <v>2</v>
          </cell>
          <cell r="AI338">
            <v>65000000000320</v>
          </cell>
          <cell r="AJ338">
            <v>65000000000319</v>
          </cell>
        </row>
        <row r="339">
          <cell r="H339" t="str">
            <v>5-3028</v>
          </cell>
          <cell r="AB339">
            <v>5</v>
          </cell>
          <cell r="AC339">
            <v>4</v>
          </cell>
          <cell r="AD339">
            <v>1</v>
          </cell>
          <cell r="AE339">
            <v>73</v>
          </cell>
          <cell r="AF339">
            <v>1</v>
          </cell>
          <cell r="AI339">
            <v>65000000000321</v>
          </cell>
          <cell r="AJ339">
            <v>65000000000153</v>
          </cell>
        </row>
        <row r="340">
          <cell r="J340" t="str">
            <v>5-3028.01</v>
          </cell>
          <cell r="AB340">
            <v>5</v>
          </cell>
          <cell r="AC340">
            <v>4</v>
          </cell>
          <cell r="AD340">
            <v>1</v>
          </cell>
          <cell r="AE340">
            <v>73</v>
          </cell>
          <cell r="AF340">
            <v>2</v>
          </cell>
          <cell r="AI340">
            <v>65000000000322</v>
          </cell>
          <cell r="AJ340">
            <v>65000000000321</v>
          </cell>
        </row>
        <row r="341">
          <cell r="H341" t="str">
            <v>5-3029</v>
          </cell>
          <cell r="AB341">
            <v>5</v>
          </cell>
          <cell r="AC341">
            <v>4</v>
          </cell>
          <cell r="AD341">
            <v>1</v>
          </cell>
          <cell r="AE341">
            <v>74</v>
          </cell>
          <cell r="AF341">
            <v>1</v>
          </cell>
          <cell r="AI341">
            <v>65000000000323</v>
          </cell>
          <cell r="AJ341">
            <v>65000000000153</v>
          </cell>
        </row>
        <row r="342">
          <cell r="J342" t="str">
            <v>5-3029.01</v>
          </cell>
          <cell r="AB342">
            <v>5</v>
          </cell>
          <cell r="AC342">
            <v>4</v>
          </cell>
          <cell r="AD342">
            <v>1</v>
          </cell>
          <cell r="AE342">
            <v>74</v>
          </cell>
          <cell r="AF342">
            <v>2</v>
          </cell>
          <cell r="AI342">
            <v>65000000000324</v>
          </cell>
          <cell r="AJ342">
            <v>65000000000323</v>
          </cell>
        </row>
        <row r="343">
          <cell r="H343" t="str">
            <v>5-3030</v>
          </cell>
          <cell r="AB343">
            <v>5</v>
          </cell>
          <cell r="AC343">
            <v>4</v>
          </cell>
          <cell r="AD343">
            <v>1</v>
          </cell>
          <cell r="AE343">
            <v>75</v>
          </cell>
          <cell r="AF343">
            <v>1</v>
          </cell>
          <cell r="AI343">
            <v>65000000000325</v>
          </cell>
          <cell r="AJ343">
            <v>65000000000153</v>
          </cell>
        </row>
        <row r="344">
          <cell r="J344" t="str">
            <v>5-3030.01</v>
          </cell>
          <cell r="AB344">
            <v>5</v>
          </cell>
          <cell r="AC344">
            <v>4</v>
          </cell>
          <cell r="AD344">
            <v>1</v>
          </cell>
          <cell r="AE344">
            <v>75</v>
          </cell>
          <cell r="AF344">
            <v>2</v>
          </cell>
          <cell r="AI344">
            <v>65000000000326</v>
          </cell>
          <cell r="AJ344">
            <v>65000000000325</v>
          </cell>
        </row>
        <row r="345">
          <cell r="H345" t="str">
            <v>5-3031</v>
          </cell>
          <cell r="AB345">
            <v>5</v>
          </cell>
          <cell r="AC345">
            <v>4</v>
          </cell>
          <cell r="AD345">
            <v>1</v>
          </cell>
          <cell r="AE345">
            <v>76</v>
          </cell>
          <cell r="AF345">
            <v>1</v>
          </cell>
          <cell r="AI345">
            <v>65000000000327</v>
          </cell>
          <cell r="AJ345">
            <v>65000000000153</v>
          </cell>
        </row>
        <row r="346">
          <cell r="J346" t="str">
            <v>5-3031.01</v>
          </cell>
          <cell r="AB346">
            <v>5</v>
          </cell>
          <cell r="AC346">
            <v>4</v>
          </cell>
          <cell r="AD346">
            <v>1</v>
          </cell>
          <cell r="AE346">
            <v>76</v>
          </cell>
          <cell r="AF346">
            <v>2</v>
          </cell>
          <cell r="AI346">
            <v>65000000000328</v>
          </cell>
          <cell r="AJ346">
            <v>65000000000327</v>
          </cell>
        </row>
        <row r="347">
          <cell r="H347" t="str">
            <v>5-3032</v>
          </cell>
          <cell r="AB347">
            <v>5</v>
          </cell>
          <cell r="AC347">
            <v>4</v>
          </cell>
          <cell r="AD347">
            <v>1</v>
          </cell>
          <cell r="AE347">
            <v>77</v>
          </cell>
          <cell r="AF347">
            <v>1</v>
          </cell>
          <cell r="AI347">
            <v>65000000000329</v>
          </cell>
          <cell r="AJ347">
            <v>65000000000153</v>
          </cell>
        </row>
        <row r="348">
          <cell r="J348" t="str">
            <v>5-3032.01</v>
          </cell>
          <cell r="AB348">
            <v>5</v>
          </cell>
          <cell r="AC348">
            <v>4</v>
          </cell>
          <cell r="AD348">
            <v>1</v>
          </cell>
          <cell r="AE348">
            <v>77</v>
          </cell>
          <cell r="AF348">
            <v>2</v>
          </cell>
          <cell r="AI348">
            <v>65000000000330</v>
          </cell>
          <cell r="AJ348">
            <v>65000000000329</v>
          </cell>
        </row>
        <row r="349">
          <cell r="H349" t="str">
            <v>5-3033</v>
          </cell>
          <cell r="AB349">
            <v>5</v>
          </cell>
          <cell r="AC349">
            <v>4</v>
          </cell>
          <cell r="AD349">
            <v>1</v>
          </cell>
          <cell r="AE349">
            <v>78</v>
          </cell>
          <cell r="AF349">
            <v>1</v>
          </cell>
          <cell r="AI349">
            <v>65000000000331</v>
          </cell>
          <cell r="AJ349">
            <v>65000000000153</v>
          </cell>
        </row>
        <row r="350">
          <cell r="J350" t="str">
            <v>5-3033.01</v>
          </cell>
          <cell r="AB350">
            <v>5</v>
          </cell>
          <cell r="AC350">
            <v>4</v>
          </cell>
          <cell r="AD350">
            <v>1</v>
          </cell>
          <cell r="AE350">
            <v>78</v>
          </cell>
          <cell r="AF350">
            <v>2</v>
          </cell>
          <cell r="AI350">
            <v>65000000000332</v>
          </cell>
          <cell r="AJ350">
            <v>65000000000331</v>
          </cell>
        </row>
        <row r="351">
          <cell r="H351" t="str">
            <v>5-3034</v>
          </cell>
          <cell r="AB351">
            <v>5</v>
          </cell>
          <cell r="AC351">
            <v>4</v>
          </cell>
          <cell r="AD351">
            <v>1</v>
          </cell>
          <cell r="AE351">
            <v>79</v>
          </cell>
          <cell r="AF351">
            <v>1</v>
          </cell>
          <cell r="AI351">
            <v>65000000000333</v>
          </cell>
          <cell r="AJ351">
            <v>65000000000153</v>
          </cell>
        </row>
        <row r="352">
          <cell r="J352" t="str">
            <v>5-3034.01</v>
          </cell>
          <cell r="AB352">
            <v>5</v>
          </cell>
          <cell r="AC352">
            <v>4</v>
          </cell>
          <cell r="AD352">
            <v>1</v>
          </cell>
          <cell r="AE352">
            <v>79</v>
          </cell>
          <cell r="AF352">
            <v>2</v>
          </cell>
          <cell r="AI352">
            <v>65000000000334</v>
          </cell>
          <cell r="AJ352">
            <v>65000000000333</v>
          </cell>
        </row>
        <row r="353">
          <cell r="H353" t="str">
            <v>5-3035</v>
          </cell>
          <cell r="AB353">
            <v>5</v>
          </cell>
          <cell r="AC353">
            <v>4</v>
          </cell>
          <cell r="AD353">
            <v>1</v>
          </cell>
          <cell r="AE353">
            <v>80</v>
          </cell>
          <cell r="AF353">
            <v>1</v>
          </cell>
          <cell r="AI353">
            <v>65000000000335</v>
          </cell>
          <cell r="AJ353">
            <v>65000000000153</v>
          </cell>
        </row>
        <row r="354">
          <cell r="J354" t="str">
            <v>5-3035.01</v>
          </cell>
          <cell r="AB354">
            <v>5</v>
          </cell>
          <cell r="AC354">
            <v>4</v>
          </cell>
          <cell r="AD354">
            <v>1</v>
          </cell>
          <cell r="AE354">
            <v>80</v>
          </cell>
          <cell r="AF354">
            <v>2</v>
          </cell>
          <cell r="AI354">
            <v>65000000000336</v>
          </cell>
          <cell r="AJ354">
            <v>65000000000335</v>
          </cell>
        </row>
        <row r="355">
          <cell r="H355" t="str">
            <v>5-3036</v>
          </cell>
          <cell r="AB355">
            <v>5</v>
          </cell>
          <cell r="AC355">
            <v>4</v>
          </cell>
          <cell r="AD355">
            <v>1</v>
          </cell>
          <cell r="AE355">
            <v>81</v>
          </cell>
          <cell r="AF355">
            <v>1</v>
          </cell>
          <cell r="AI355">
            <v>65000000000337</v>
          </cell>
          <cell r="AJ355">
            <v>65000000000153</v>
          </cell>
        </row>
        <row r="356">
          <cell r="J356" t="str">
            <v>5-3036.01</v>
          </cell>
          <cell r="AB356">
            <v>5</v>
          </cell>
          <cell r="AC356">
            <v>4</v>
          </cell>
          <cell r="AD356">
            <v>1</v>
          </cell>
          <cell r="AE356">
            <v>81</v>
          </cell>
          <cell r="AF356">
            <v>2</v>
          </cell>
          <cell r="AI356">
            <v>65000000000338</v>
          </cell>
          <cell r="AJ356">
            <v>65000000000337</v>
          </cell>
        </row>
        <row r="357">
          <cell r="H357" t="str">
            <v>5-3037</v>
          </cell>
          <cell r="AB357">
            <v>5</v>
          </cell>
          <cell r="AC357">
            <v>4</v>
          </cell>
          <cell r="AD357">
            <v>1</v>
          </cell>
          <cell r="AE357">
            <v>82</v>
          </cell>
          <cell r="AF357">
            <v>1</v>
          </cell>
          <cell r="AI357">
            <v>65000000000339</v>
          </cell>
          <cell r="AJ357">
            <v>65000000000153</v>
          </cell>
        </row>
        <row r="358">
          <cell r="J358" t="str">
            <v>5-3037.01</v>
          </cell>
          <cell r="AB358">
            <v>5</v>
          </cell>
          <cell r="AC358">
            <v>4</v>
          </cell>
          <cell r="AD358">
            <v>1</v>
          </cell>
          <cell r="AE358">
            <v>82</v>
          </cell>
          <cell r="AF358">
            <v>2</v>
          </cell>
          <cell r="AI358">
            <v>65000000000340</v>
          </cell>
          <cell r="AJ358">
            <v>65000000000339</v>
          </cell>
        </row>
        <row r="359">
          <cell r="H359" t="str">
            <v>5-3038</v>
          </cell>
          <cell r="AB359">
            <v>5</v>
          </cell>
          <cell r="AC359">
            <v>4</v>
          </cell>
          <cell r="AD359">
            <v>1</v>
          </cell>
          <cell r="AE359">
            <v>83</v>
          </cell>
          <cell r="AF359">
            <v>1</v>
          </cell>
          <cell r="AI359">
            <v>65000000000341</v>
          </cell>
          <cell r="AJ359">
            <v>65000000000153</v>
          </cell>
        </row>
        <row r="360">
          <cell r="J360" t="str">
            <v>5-3038.01</v>
          </cell>
          <cell r="AB360">
            <v>5</v>
          </cell>
          <cell r="AC360">
            <v>4</v>
          </cell>
          <cell r="AD360">
            <v>1</v>
          </cell>
          <cell r="AE360">
            <v>83</v>
          </cell>
          <cell r="AF360">
            <v>2</v>
          </cell>
          <cell r="AI360">
            <v>65000000000342</v>
          </cell>
          <cell r="AJ360">
            <v>65000000000341</v>
          </cell>
        </row>
        <row r="361">
          <cell r="H361" t="str">
            <v>5-3039</v>
          </cell>
          <cell r="AB361">
            <v>5</v>
          </cell>
          <cell r="AC361">
            <v>4</v>
          </cell>
          <cell r="AD361">
            <v>1</v>
          </cell>
          <cell r="AE361">
            <v>84</v>
          </cell>
          <cell r="AF361">
            <v>1</v>
          </cell>
          <cell r="AI361">
            <v>65000000000343</v>
          </cell>
          <cell r="AJ361">
            <v>65000000000153</v>
          </cell>
        </row>
        <row r="362">
          <cell r="J362" t="str">
            <v>5-3039.01</v>
          </cell>
          <cell r="AB362">
            <v>5</v>
          </cell>
          <cell r="AC362">
            <v>4</v>
          </cell>
          <cell r="AD362">
            <v>1</v>
          </cell>
          <cell r="AE362">
            <v>84</v>
          </cell>
          <cell r="AF362">
            <v>2</v>
          </cell>
          <cell r="AI362">
            <v>65000000000344</v>
          </cell>
          <cell r="AJ362">
            <v>65000000000343</v>
          </cell>
        </row>
        <row r="363">
          <cell r="H363" t="str">
            <v>5-3040</v>
          </cell>
          <cell r="AB363">
            <v>5</v>
          </cell>
          <cell r="AC363">
            <v>4</v>
          </cell>
          <cell r="AD363">
            <v>1</v>
          </cell>
          <cell r="AE363">
            <v>85</v>
          </cell>
          <cell r="AF363">
            <v>1</v>
          </cell>
          <cell r="AI363">
            <v>65000000000345</v>
          </cell>
          <cell r="AJ363">
            <v>65000000000153</v>
          </cell>
        </row>
        <row r="364">
          <cell r="J364" t="str">
            <v>5-3040.01</v>
          </cell>
          <cell r="AB364">
            <v>5</v>
          </cell>
          <cell r="AC364">
            <v>4</v>
          </cell>
          <cell r="AD364">
            <v>1</v>
          </cell>
          <cell r="AE364">
            <v>85</v>
          </cell>
          <cell r="AF364">
            <v>2</v>
          </cell>
          <cell r="AI364">
            <v>65000000000346</v>
          </cell>
          <cell r="AJ364">
            <v>65000000000345</v>
          </cell>
        </row>
        <row r="365">
          <cell r="H365" t="str">
            <v>5-3041</v>
          </cell>
          <cell r="AB365">
            <v>5</v>
          </cell>
          <cell r="AC365">
            <v>4</v>
          </cell>
          <cell r="AD365">
            <v>1</v>
          </cell>
          <cell r="AE365">
            <v>86</v>
          </cell>
          <cell r="AF365">
            <v>1</v>
          </cell>
          <cell r="AI365">
            <v>65000000000347</v>
          </cell>
          <cell r="AJ365">
            <v>65000000000153</v>
          </cell>
        </row>
        <row r="366">
          <cell r="J366" t="str">
            <v>5-3041.01</v>
          </cell>
          <cell r="AB366">
            <v>5</v>
          </cell>
          <cell r="AC366">
            <v>4</v>
          </cell>
          <cell r="AD366">
            <v>1</v>
          </cell>
          <cell r="AE366">
            <v>86</v>
          </cell>
          <cell r="AF366">
            <v>2</v>
          </cell>
          <cell r="AI366">
            <v>65000000000348</v>
          </cell>
          <cell r="AJ366">
            <v>65000000000347</v>
          </cell>
        </row>
        <row r="367">
          <cell r="H367" t="str">
            <v>5-3042</v>
          </cell>
          <cell r="AB367">
            <v>5</v>
          </cell>
          <cell r="AC367">
            <v>4</v>
          </cell>
          <cell r="AD367">
            <v>1</v>
          </cell>
          <cell r="AE367">
            <v>87</v>
          </cell>
          <cell r="AF367">
            <v>1</v>
          </cell>
          <cell r="AI367">
            <v>65000000000349</v>
          </cell>
          <cell r="AJ367">
            <v>65000000000153</v>
          </cell>
        </row>
        <row r="368">
          <cell r="J368" t="str">
            <v>5-3042.01</v>
          </cell>
          <cell r="AB368">
            <v>5</v>
          </cell>
          <cell r="AC368">
            <v>4</v>
          </cell>
          <cell r="AD368">
            <v>1</v>
          </cell>
          <cell r="AE368">
            <v>87</v>
          </cell>
          <cell r="AF368">
            <v>2</v>
          </cell>
          <cell r="AI368">
            <v>65000000000350</v>
          </cell>
          <cell r="AJ368">
            <v>65000000000349</v>
          </cell>
        </row>
        <row r="369">
          <cell r="H369" t="str">
            <v>5-3043</v>
          </cell>
          <cell r="AB369">
            <v>5</v>
          </cell>
          <cell r="AC369">
            <v>4</v>
          </cell>
          <cell r="AD369">
            <v>1</v>
          </cell>
          <cell r="AE369">
            <v>88</v>
          </cell>
          <cell r="AF369">
            <v>1</v>
          </cell>
          <cell r="AI369">
            <v>65000000000351</v>
          </cell>
          <cell r="AJ369">
            <v>65000000000153</v>
          </cell>
        </row>
        <row r="370">
          <cell r="J370" t="str">
            <v>5-3043.01</v>
          </cell>
          <cell r="AB370">
            <v>5</v>
          </cell>
          <cell r="AC370">
            <v>4</v>
          </cell>
          <cell r="AD370">
            <v>1</v>
          </cell>
          <cell r="AE370">
            <v>88</v>
          </cell>
          <cell r="AF370">
            <v>2</v>
          </cell>
          <cell r="AI370">
            <v>65000000000352</v>
          </cell>
          <cell r="AJ370">
            <v>65000000000351</v>
          </cell>
        </row>
        <row r="371">
          <cell r="H371" t="str">
            <v>5-3044</v>
          </cell>
          <cell r="AB371">
            <v>5</v>
          </cell>
          <cell r="AC371">
            <v>4</v>
          </cell>
          <cell r="AD371">
            <v>1</v>
          </cell>
          <cell r="AE371">
            <v>89</v>
          </cell>
          <cell r="AF371">
            <v>1</v>
          </cell>
          <cell r="AI371">
            <v>65000000000353</v>
          </cell>
          <cell r="AJ371">
            <v>65000000000153</v>
          </cell>
        </row>
        <row r="372">
          <cell r="J372" t="str">
            <v>5-3044.01</v>
          </cell>
          <cell r="AB372">
            <v>5</v>
          </cell>
          <cell r="AC372">
            <v>4</v>
          </cell>
          <cell r="AD372">
            <v>1</v>
          </cell>
          <cell r="AE372">
            <v>89</v>
          </cell>
          <cell r="AF372">
            <v>2</v>
          </cell>
          <cell r="AI372">
            <v>65000000000354</v>
          </cell>
          <cell r="AJ372">
            <v>65000000000353</v>
          </cell>
        </row>
        <row r="373">
          <cell r="H373" t="str">
            <v>5-3045</v>
          </cell>
          <cell r="AB373">
            <v>5</v>
          </cell>
          <cell r="AC373">
            <v>4</v>
          </cell>
          <cell r="AD373">
            <v>1</v>
          </cell>
          <cell r="AE373">
            <v>90</v>
          </cell>
          <cell r="AF373">
            <v>1</v>
          </cell>
          <cell r="AI373">
            <v>65000000000355</v>
          </cell>
          <cell r="AJ373">
            <v>65000000000153</v>
          </cell>
        </row>
        <row r="374">
          <cell r="J374" t="str">
            <v>5-3045.01</v>
          </cell>
          <cell r="AB374">
            <v>5</v>
          </cell>
          <cell r="AC374">
            <v>4</v>
          </cell>
          <cell r="AD374">
            <v>1</v>
          </cell>
          <cell r="AE374">
            <v>90</v>
          </cell>
          <cell r="AF374">
            <v>2</v>
          </cell>
          <cell r="AI374">
            <v>65000000000356</v>
          </cell>
          <cell r="AJ374">
            <v>65000000000355</v>
          </cell>
        </row>
        <row r="375">
          <cell r="H375" t="str">
            <v>5-3046</v>
          </cell>
          <cell r="AB375">
            <v>5</v>
          </cell>
          <cell r="AC375">
            <v>4</v>
          </cell>
          <cell r="AD375">
            <v>1</v>
          </cell>
          <cell r="AE375">
            <v>91</v>
          </cell>
          <cell r="AF375">
            <v>1</v>
          </cell>
          <cell r="AI375">
            <v>65000000000357</v>
          </cell>
          <cell r="AJ375">
            <v>65000000000153</v>
          </cell>
        </row>
        <row r="376">
          <cell r="J376" t="str">
            <v>5-3046.01</v>
          </cell>
          <cell r="AB376">
            <v>5</v>
          </cell>
          <cell r="AC376">
            <v>4</v>
          </cell>
          <cell r="AD376">
            <v>1</v>
          </cell>
          <cell r="AE376">
            <v>91</v>
          </cell>
          <cell r="AF376">
            <v>2</v>
          </cell>
          <cell r="AI376">
            <v>65000000000358</v>
          </cell>
          <cell r="AJ376">
            <v>65000000000357</v>
          </cell>
        </row>
        <row r="377">
          <cell r="H377" t="str">
            <v>5-3047</v>
          </cell>
          <cell r="AB377">
            <v>5</v>
          </cell>
          <cell r="AC377">
            <v>4</v>
          </cell>
          <cell r="AD377">
            <v>1</v>
          </cell>
          <cell r="AE377">
            <v>92</v>
          </cell>
          <cell r="AF377">
            <v>1</v>
          </cell>
          <cell r="AI377">
            <v>65000000000359</v>
          </cell>
          <cell r="AJ377">
            <v>65000000000153</v>
          </cell>
        </row>
        <row r="378">
          <cell r="J378" t="str">
            <v>5-3047.01</v>
          </cell>
          <cell r="AB378">
            <v>5</v>
          </cell>
          <cell r="AC378">
            <v>4</v>
          </cell>
          <cell r="AD378">
            <v>1</v>
          </cell>
          <cell r="AE378">
            <v>92</v>
          </cell>
          <cell r="AF378">
            <v>2</v>
          </cell>
          <cell r="AI378">
            <v>65000000000360</v>
          </cell>
          <cell r="AJ378">
            <v>65000000000359</v>
          </cell>
        </row>
        <row r="379">
          <cell r="H379" t="str">
            <v>5-3048</v>
          </cell>
          <cell r="AB379">
            <v>5</v>
          </cell>
          <cell r="AC379">
            <v>4</v>
          </cell>
          <cell r="AD379">
            <v>1</v>
          </cell>
          <cell r="AE379">
            <v>93</v>
          </cell>
          <cell r="AF379">
            <v>1</v>
          </cell>
          <cell r="AI379">
            <v>65000000000361</v>
          </cell>
          <cell r="AJ379">
            <v>65000000000153</v>
          </cell>
        </row>
        <row r="380">
          <cell r="J380" t="str">
            <v>5-3048.01</v>
          </cell>
          <cell r="AB380">
            <v>5</v>
          </cell>
          <cell r="AC380">
            <v>4</v>
          </cell>
          <cell r="AD380">
            <v>1</v>
          </cell>
          <cell r="AE380">
            <v>93</v>
          </cell>
          <cell r="AF380">
            <v>2</v>
          </cell>
          <cell r="AI380">
            <v>65000000000362</v>
          </cell>
          <cell r="AJ380">
            <v>65000000000361</v>
          </cell>
        </row>
        <row r="381">
          <cell r="H381" t="str">
            <v>5-3099</v>
          </cell>
          <cell r="AB381">
            <v>5</v>
          </cell>
          <cell r="AC381">
            <v>4</v>
          </cell>
          <cell r="AD381">
            <v>1</v>
          </cell>
          <cell r="AE381">
            <v>94</v>
          </cell>
          <cell r="AF381">
            <v>1</v>
          </cell>
          <cell r="AI381">
            <v>65000000000363</v>
          </cell>
          <cell r="AJ381">
            <v>65000000000153</v>
          </cell>
        </row>
        <row r="382">
          <cell r="J382" t="str">
            <v>5-3099.01</v>
          </cell>
          <cell r="AB382">
            <v>5</v>
          </cell>
          <cell r="AC382">
            <v>4</v>
          </cell>
          <cell r="AD382">
            <v>1</v>
          </cell>
          <cell r="AE382">
            <v>94</v>
          </cell>
          <cell r="AF382">
            <v>2</v>
          </cell>
          <cell r="AI382">
            <v>65000000000364</v>
          </cell>
          <cell r="AJ382">
            <v>65000000000363</v>
          </cell>
        </row>
        <row r="383">
          <cell r="B383" t="str">
            <v>6-0000</v>
          </cell>
          <cell r="AB383">
            <v>6</v>
          </cell>
          <cell r="AC383">
            <v>1</v>
          </cell>
          <cell r="AD383">
            <v>1</v>
          </cell>
          <cell r="AE383">
            <v>94</v>
          </cell>
          <cell r="AF383">
            <v>2</v>
          </cell>
          <cell r="AI383">
            <v>65000000000365</v>
          </cell>
          <cell r="AJ383" t="str">
            <v>null</v>
          </cell>
        </row>
        <row r="384">
          <cell r="D384" t="str">
            <v>6-1000</v>
          </cell>
          <cell r="AB384">
            <v>6</v>
          </cell>
          <cell r="AC384">
            <v>2</v>
          </cell>
          <cell r="AD384">
            <v>1</v>
          </cell>
          <cell r="AE384">
            <v>94</v>
          </cell>
          <cell r="AF384">
            <v>2</v>
          </cell>
          <cell r="AI384">
            <v>65000000000366</v>
          </cell>
          <cell r="AJ384">
            <v>65000000000365</v>
          </cell>
        </row>
        <row r="385">
          <cell r="H385" t="str">
            <v>6-1001</v>
          </cell>
          <cell r="AB385">
            <v>6</v>
          </cell>
          <cell r="AC385">
            <v>2</v>
          </cell>
          <cell r="AD385">
            <v>1</v>
          </cell>
          <cell r="AE385">
            <v>95</v>
          </cell>
          <cell r="AF385">
            <v>1</v>
          </cell>
          <cell r="AI385">
            <v>65000000000367</v>
          </cell>
          <cell r="AJ385">
            <v>65000000000366</v>
          </cell>
        </row>
        <row r="386">
          <cell r="J386" t="str">
            <v>6-1001.01</v>
          </cell>
          <cell r="AB386">
            <v>6</v>
          </cell>
          <cell r="AC386">
            <v>2</v>
          </cell>
          <cell r="AD386">
            <v>1</v>
          </cell>
          <cell r="AE386">
            <v>95</v>
          </cell>
          <cell r="AF386">
            <v>2</v>
          </cell>
          <cell r="AI386">
            <v>65000000000368</v>
          </cell>
          <cell r="AJ386">
            <v>65000000000367</v>
          </cell>
        </row>
        <row r="387">
          <cell r="H387" t="str">
            <v>6-1002</v>
          </cell>
          <cell r="AB387">
            <v>6</v>
          </cell>
          <cell r="AC387">
            <v>2</v>
          </cell>
          <cell r="AD387">
            <v>1</v>
          </cell>
          <cell r="AE387">
            <v>96</v>
          </cell>
          <cell r="AF387">
            <v>1</v>
          </cell>
          <cell r="AI387">
            <v>65000000000369</v>
          </cell>
          <cell r="AJ387">
            <v>65000000000153</v>
          </cell>
        </row>
        <row r="388">
          <cell r="J388" t="str">
            <v>6-1002.01</v>
          </cell>
          <cell r="AB388">
            <v>6</v>
          </cell>
          <cell r="AC388">
            <v>2</v>
          </cell>
          <cell r="AD388">
            <v>1</v>
          </cell>
          <cell r="AE388">
            <v>96</v>
          </cell>
          <cell r="AF388">
            <v>2</v>
          </cell>
          <cell r="AI388">
            <v>65000000000370</v>
          </cell>
          <cell r="AJ388">
            <v>65000000000369</v>
          </cell>
        </row>
        <row r="389">
          <cell r="H389" t="str">
            <v>6-1003</v>
          </cell>
          <cell r="AB389">
            <v>6</v>
          </cell>
          <cell r="AC389">
            <v>2</v>
          </cell>
          <cell r="AD389">
            <v>1</v>
          </cell>
          <cell r="AE389">
            <v>97</v>
          </cell>
          <cell r="AF389">
            <v>1</v>
          </cell>
          <cell r="AI389">
            <v>65000000000371</v>
          </cell>
          <cell r="AJ389">
            <v>65000000000153</v>
          </cell>
        </row>
        <row r="390">
          <cell r="J390" t="str">
            <v>6-1003.01</v>
          </cell>
          <cell r="AB390">
            <v>6</v>
          </cell>
          <cell r="AC390">
            <v>2</v>
          </cell>
          <cell r="AD390">
            <v>1</v>
          </cell>
          <cell r="AE390">
            <v>97</v>
          </cell>
          <cell r="AF390">
            <v>2</v>
          </cell>
          <cell r="AI390">
            <v>65000000000372</v>
          </cell>
          <cell r="AJ390">
            <v>65000000000371</v>
          </cell>
        </row>
        <row r="391">
          <cell r="H391" t="str">
            <v>6-1004</v>
          </cell>
          <cell r="AB391">
            <v>6</v>
          </cell>
          <cell r="AC391">
            <v>2</v>
          </cell>
          <cell r="AD391">
            <v>1</v>
          </cell>
          <cell r="AE391">
            <v>98</v>
          </cell>
          <cell r="AF391">
            <v>1</v>
          </cell>
          <cell r="AI391">
            <v>65000000000373</v>
          </cell>
          <cell r="AJ391">
            <v>65000000000153</v>
          </cell>
        </row>
        <row r="392">
          <cell r="J392" t="str">
            <v>6-1004.01</v>
          </cell>
          <cell r="AB392">
            <v>6</v>
          </cell>
          <cell r="AC392">
            <v>2</v>
          </cell>
          <cell r="AD392">
            <v>1</v>
          </cell>
          <cell r="AE392">
            <v>98</v>
          </cell>
          <cell r="AF392">
            <v>2</v>
          </cell>
          <cell r="AI392">
            <v>65000000000374</v>
          </cell>
          <cell r="AJ392">
            <v>65000000000373</v>
          </cell>
        </row>
        <row r="393">
          <cell r="H393" t="str">
            <v>6-1005</v>
          </cell>
          <cell r="AB393">
            <v>6</v>
          </cell>
          <cell r="AC393">
            <v>2</v>
          </cell>
          <cell r="AD393">
            <v>1</v>
          </cell>
          <cell r="AE393">
            <v>99</v>
          </cell>
          <cell r="AF393">
            <v>1</v>
          </cell>
          <cell r="AI393">
            <v>65000000000375</v>
          </cell>
          <cell r="AJ393">
            <v>65000000000153</v>
          </cell>
        </row>
        <row r="394">
          <cell r="J394" t="str">
            <v>6-1005.01</v>
          </cell>
          <cell r="AB394">
            <v>6</v>
          </cell>
          <cell r="AC394">
            <v>2</v>
          </cell>
          <cell r="AD394">
            <v>1</v>
          </cell>
          <cell r="AE394">
            <v>99</v>
          </cell>
          <cell r="AF394">
            <v>2</v>
          </cell>
          <cell r="AI394">
            <v>65000000000376</v>
          </cell>
          <cell r="AJ394">
            <v>65000000000375</v>
          </cell>
        </row>
        <row r="395">
          <cell r="H395" t="str">
            <v>6-1006</v>
          </cell>
          <cell r="AB395">
            <v>6</v>
          </cell>
          <cell r="AC395">
            <v>2</v>
          </cell>
          <cell r="AD395">
            <v>1</v>
          </cell>
          <cell r="AE395">
            <v>100</v>
          </cell>
          <cell r="AF395">
            <v>1</v>
          </cell>
          <cell r="AI395">
            <v>65000000000377</v>
          </cell>
          <cell r="AJ395">
            <v>65000000000153</v>
          </cell>
        </row>
        <row r="396">
          <cell r="J396" t="str">
            <v>6-1006.01</v>
          </cell>
          <cell r="AB396">
            <v>6</v>
          </cell>
          <cell r="AC396">
            <v>2</v>
          </cell>
          <cell r="AD396">
            <v>1</v>
          </cell>
          <cell r="AE396">
            <v>100</v>
          </cell>
          <cell r="AF396">
            <v>2</v>
          </cell>
          <cell r="AI396">
            <v>65000000000378</v>
          </cell>
          <cell r="AJ396">
            <v>65000000000377</v>
          </cell>
        </row>
        <row r="397">
          <cell r="H397" t="str">
            <v>6-1007</v>
          </cell>
          <cell r="AB397">
            <v>6</v>
          </cell>
          <cell r="AC397">
            <v>2</v>
          </cell>
          <cell r="AD397">
            <v>1</v>
          </cell>
          <cell r="AE397">
            <v>101</v>
          </cell>
          <cell r="AF397">
            <v>1</v>
          </cell>
          <cell r="AI397">
            <v>65000000000379</v>
          </cell>
          <cell r="AJ397">
            <v>65000000000153</v>
          </cell>
        </row>
        <row r="398">
          <cell r="J398" t="str">
            <v>6-1007.01</v>
          </cell>
          <cell r="AB398">
            <v>6</v>
          </cell>
          <cell r="AC398">
            <v>2</v>
          </cell>
          <cell r="AD398">
            <v>1</v>
          </cell>
          <cell r="AE398">
            <v>101</v>
          </cell>
          <cell r="AF398">
            <v>2</v>
          </cell>
          <cell r="AI398">
            <v>65000000000380</v>
          </cell>
          <cell r="AJ398">
            <v>65000000000379</v>
          </cell>
        </row>
        <row r="399">
          <cell r="H399" t="str">
            <v>6-1008</v>
          </cell>
          <cell r="AB399">
            <v>6</v>
          </cell>
          <cell r="AC399">
            <v>2</v>
          </cell>
          <cell r="AD399">
            <v>1</v>
          </cell>
          <cell r="AE399">
            <v>102</v>
          </cell>
          <cell r="AF399">
            <v>1</v>
          </cell>
          <cell r="AI399">
            <v>65000000000381</v>
          </cell>
          <cell r="AJ399">
            <v>65000000000153</v>
          </cell>
        </row>
        <row r="400">
          <cell r="J400" t="str">
            <v>6-1008.01</v>
          </cell>
          <cell r="AB400">
            <v>6</v>
          </cell>
          <cell r="AC400">
            <v>2</v>
          </cell>
          <cell r="AD400">
            <v>1</v>
          </cell>
          <cell r="AE400">
            <v>102</v>
          </cell>
          <cell r="AF400">
            <v>2</v>
          </cell>
          <cell r="AI400">
            <v>65000000000382</v>
          </cell>
          <cell r="AJ400">
            <v>65000000000381</v>
          </cell>
        </row>
        <row r="401">
          <cell r="H401" t="str">
            <v>6-1009</v>
          </cell>
          <cell r="AB401">
            <v>6</v>
          </cell>
          <cell r="AC401">
            <v>2</v>
          </cell>
          <cell r="AD401">
            <v>1</v>
          </cell>
          <cell r="AE401">
            <v>103</v>
          </cell>
          <cell r="AF401">
            <v>1</v>
          </cell>
          <cell r="AI401">
            <v>65000000000383</v>
          </cell>
          <cell r="AJ401">
            <v>65000000000153</v>
          </cell>
        </row>
        <row r="402">
          <cell r="J402" t="str">
            <v>6-1009.01</v>
          </cell>
          <cell r="AB402">
            <v>6</v>
          </cell>
          <cell r="AC402">
            <v>2</v>
          </cell>
          <cell r="AD402">
            <v>1</v>
          </cell>
          <cell r="AE402">
            <v>103</v>
          </cell>
          <cell r="AF402">
            <v>2</v>
          </cell>
          <cell r="AI402">
            <v>65000000000384</v>
          </cell>
          <cell r="AJ402">
            <v>65000000000383</v>
          </cell>
        </row>
        <row r="403">
          <cell r="H403" t="str">
            <v>6-1010</v>
          </cell>
          <cell r="AB403">
            <v>6</v>
          </cell>
          <cell r="AC403">
            <v>2</v>
          </cell>
          <cell r="AD403">
            <v>1</v>
          </cell>
          <cell r="AE403">
            <v>104</v>
          </cell>
          <cell r="AF403">
            <v>1</v>
          </cell>
          <cell r="AI403">
            <v>65000000000385</v>
          </cell>
          <cell r="AJ403">
            <v>65000000000153</v>
          </cell>
        </row>
        <row r="404">
          <cell r="J404" t="str">
            <v>6-1010.01</v>
          </cell>
          <cell r="AB404">
            <v>6</v>
          </cell>
          <cell r="AC404">
            <v>2</v>
          </cell>
          <cell r="AD404">
            <v>1</v>
          </cell>
          <cell r="AE404">
            <v>104</v>
          </cell>
          <cell r="AF404">
            <v>2</v>
          </cell>
          <cell r="AI404">
            <v>65000000000386</v>
          </cell>
          <cell r="AJ404">
            <v>65000000000385</v>
          </cell>
        </row>
        <row r="405">
          <cell r="H405" t="str">
            <v>6-1011</v>
          </cell>
          <cell r="AB405">
            <v>6</v>
          </cell>
          <cell r="AC405">
            <v>2</v>
          </cell>
          <cell r="AD405">
            <v>1</v>
          </cell>
          <cell r="AE405">
            <v>105</v>
          </cell>
          <cell r="AF405">
            <v>1</v>
          </cell>
          <cell r="AI405">
            <v>65000000000387</v>
          </cell>
          <cell r="AJ405">
            <v>65000000000153</v>
          </cell>
        </row>
        <row r="406">
          <cell r="J406" t="str">
            <v>6-1011.01</v>
          </cell>
          <cell r="AB406">
            <v>6</v>
          </cell>
          <cell r="AC406">
            <v>2</v>
          </cell>
          <cell r="AD406">
            <v>1</v>
          </cell>
          <cell r="AE406">
            <v>105</v>
          </cell>
          <cell r="AF406">
            <v>2</v>
          </cell>
          <cell r="AI406">
            <v>65000000000388</v>
          </cell>
          <cell r="AJ406">
            <v>65000000000387</v>
          </cell>
        </row>
        <row r="407">
          <cell r="H407" t="str">
            <v>6-1012</v>
          </cell>
          <cell r="AB407">
            <v>6</v>
          </cell>
          <cell r="AC407">
            <v>2</v>
          </cell>
          <cell r="AD407">
            <v>1</v>
          </cell>
          <cell r="AE407">
            <v>106</v>
          </cell>
          <cell r="AF407">
            <v>1</v>
          </cell>
          <cell r="AI407">
            <v>65000000000389</v>
          </cell>
          <cell r="AJ407">
            <v>65000000000153</v>
          </cell>
        </row>
        <row r="408">
          <cell r="J408" t="str">
            <v>6-1012.01</v>
          </cell>
          <cell r="AB408">
            <v>6</v>
          </cell>
          <cell r="AC408">
            <v>2</v>
          </cell>
          <cell r="AD408">
            <v>1</v>
          </cell>
          <cell r="AE408">
            <v>106</v>
          </cell>
          <cell r="AF408">
            <v>2</v>
          </cell>
          <cell r="AI408">
            <v>65000000000390</v>
          </cell>
          <cell r="AJ408">
            <v>65000000000389</v>
          </cell>
        </row>
        <row r="409">
          <cell r="H409" t="str">
            <v>6-1013</v>
          </cell>
          <cell r="AB409">
            <v>6</v>
          </cell>
          <cell r="AC409">
            <v>2</v>
          </cell>
          <cell r="AD409">
            <v>1</v>
          </cell>
          <cell r="AE409">
            <v>107</v>
          </cell>
          <cell r="AF409">
            <v>1</v>
          </cell>
          <cell r="AI409">
            <v>65000000000391</v>
          </cell>
          <cell r="AJ409">
            <v>65000000000153</v>
          </cell>
        </row>
        <row r="410">
          <cell r="J410" t="str">
            <v>6-1013.01</v>
          </cell>
          <cell r="AB410">
            <v>6</v>
          </cell>
          <cell r="AC410">
            <v>2</v>
          </cell>
          <cell r="AD410">
            <v>1</v>
          </cell>
          <cell r="AE410">
            <v>107</v>
          </cell>
          <cell r="AF410">
            <v>2</v>
          </cell>
          <cell r="AI410">
            <v>65000000000392</v>
          </cell>
          <cell r="AJ410">
            <v>65000000000391</v>
          </cell>
        </row>
        <row r="411">
          <cell r="H411" t="str">
            <v>6-1014</v>
          </cell>
          <cell r="AB411">
            <v>6</v>
          </cell>
          <cell r="AC411">
            <v>2</v>
          </cell>
          <cell r="AD411">
            <v>1</v>
          </cell>
          <cell r="AE411">
            <v>108</v>
          </cell>
          <cell r="AF411">
            <v>1</v>
          </cell>
          <cell r="AI411">
            <v>65000000000393</v>
          </cell>
          <cell r="AJ411">
            <v>65000000000153</v>
          </cell>
        </row>
        <row r="412">
          <cell r="J412" t="str">
            <v>6-1014.01</v>
          </cell>
          <cell r="AB412">
            <v>6</v>
          </cell>
          <cell r="AC412">
            <v>2</v>
          </cell>
          <cell r="AD412">
            <v>1</v>
          </cell>
          <cell r="AE412">
            <v>108</v>
          </cell>
          <cell r="AF412">
            <v>2</v>
          </cell>
          <cell r="AI412">
            <v>65000000000394</v>
          </cell>
          <cell r="AJ412">
            <v>65000000000393</v>
          </cell>
        </row>
        <row r="413">
          <cell r="H413" t="str">
            <v>6-1015</v>
          </cell>
          <cell r="AB413">
            <v>6</v>
          </cell>
          <cell r="AC413">
            <v>2</v>
          </cell>
          <cell r="AD413">
            <v>1</v>
          </cell>
          <cell r="AE413">
            <v>109</v>
          </cell>
          <cell r="AF413">
            <v>1</v>
          </cell>
          <cell r="AI413">
            <v>65000000000395</v>
          </cell>
          <cell r="AJ413">
            <v>65000000000153</v>
          </cell>
        </row>
        <row r="414">
          <cell r="J414" t="str">
            <v>6-1015.01</v>
          </cell>
          <cell r="AB414">
            <v>6</v>
          </cell>
          <cell r="AC414">
            <v>2</v>
          </cell>
          <cell r="AD414">
            <v>1</v>
          </cell>
          <cell r="AE414">
            <v>109</v>
          </cell>
          <cell r="AF414">
            <v>2</v>
          </cell>
          <cell r="AI414">
            <v>65000000000396</v>
          </cell>
          <cell r="AJ414">
            <v>65000000000395</v>
          </cell>
        </row>
        <row r="415">
          <cell r="H415" t="str">
            <v>6-1016</v>
          </cell>
          <cell r="AB415">
            <v>6</v>
          </cell>
          <cell r="AC415">
            <v>2</v>
          </cell>
          <cell r="AD415">
            <v>1</v>
          </cell>
          <cell r="AE415">
            <v>110</v>
          </cell>
          <cell r="AF415">
            <v>1</v>
          </cell>
          <cell r="AI415">
            <v>65000000000397</v>
          </cell>
          <cell r="AJ415">
            <v>65000000000153</v>
          </cell>
        </row>
        <row r="416">
          <cell r="J416" t="str">
            <v>6-1016.01</v>
          </cell>
          <cell r="AB416">
            <v>6</v>
          </cell>
          <cell r="AC416">
            <v>2</v>
          </cell>
          <cell r="AD416">
            <v>1</v>
          </cell>
          <cell r="AE416">
            <v>110</v>
          </cell>
          <cell r="AF416">
            <v>2</v>
          </cell>
          <cell r="AI416">
            <v>65000000000398</v>
          </cell>
          <cell r="AJ416">
            <v>65000000000397</v>
          </cell>
        </row>
        <row r="417">
          <cell r="H417" t="str">
            <v>6-1017</v>
          </cell>
          <cell r="AB417">
            <v>6</v>
          </cell>
          <cell r="AC417">
            <v>2</v>
          </cell>
          <cell r="AD417">
            <v>1</v>
          </cell>
          <cell r="AE417">
            <v>111</v>
          </cell>
          <cell r="AF417">
            <v>1</v>
          </cell>
          <cell r="AI417">
            <v>65000000000399</v>
          </cell>
          <cell r="AJ417">
            <v>65000000000153</v>
          </cell>
        </row>
        <row r="418">
          <cell r="J418" t="str">
            <v>6-1017.01</v>
          </cell>
          <cell r="AB418">
            <v>6</v>
          </cell>
          <cell r="AC418">
            <v>2</v>
          </cell>
          <cell r="AD418">
            <v>1</v>
          </cell>
          <cell r="AE418">
            <v>111</v>
          </cell>
          <cell r="AF418">
            <v>2</v>
          </cell>
          <cell r="AI418">
            <v>65000000000400</v>
          </cell>
          <cell r="AJ418">
            <v>65000000000399</v>
          </cell>
        </row>
        <row r="419">
          <cell r="H419" t="str">
            <v>6-1099</v>
          </cell>
          <cell r="AB419">
            <v>6</v>
          </cell>
          <cell r="AC419">
            <v>2</v>
          </cell>
          <cell r="AD419">
            <v>1</v>
          </cell>
          <cell r="AE419">
            <v>112</v>
          </cell>
          <cell r="AF419">
            <v>1</v>
          </cell>
          <cell r="AI419">
            <v>65000000000401</v>
          </cell>
          <cell r="AJ419">
            <v>65000000000153</v>
          </cell>
        </row>
        <row r="420">
          <cell r="J420" t="str">
            <v>6-1099.01</v>
          </cell>
          <cell r="AB420">
            <v>6</v>
          </cell>
          <cell r="AC420">
            <v>2</v>
          </cell>
          <cell r="AD420">
            <v>1</v>
          </cell>
          <cell r="AE420">
            <v>112</v>
          </cell>
          <cell r="AF420">
            <v>2</v>
          </cell>
          <cell r="AI420">
            <v>65000000000402</v>
          </cell>
          <cell r="AJ420">
            <v>65000000000401</v>
          </cell>
        </row>
        <row r="421">
          <cell r="D421" t="str">
            <v>6-2000</v>
          </cell>
          <cell r="AB421">
            <v>6</v>
          </cell>
          <cell r="AC421">
            <v>3</v>
          </cell>
          <cell r="AD421">
            <v>1</v>
          </cell>
          <cell r="AE421">
            <v>112</v>
          </cell>
          <cell r="AF421">
            <v>2</v>
          </cell>
          <cell r="AI421">
            <v>65000000000403</v>
          </cell>
          <cell r="AJ421">
            <v>65000000000365</v>
          </cell>
        </row>
        <row r="422">
          <cell r="H422" t="str">
            <v>6-2001</v>
          </cell>
          <cell r="AB422">
            <v>6</v>
          </cell>
          <cell r="AC422">
            <v>3</v>
          </cell>
          <cell r="AD422">
            <v>1</v>
          </cell>
          <cell r="AE422">
            <v>113</v>
          </cell>
          <cell r="AF422">
            <v>1</v>
          </cell>
          <cell r="AI422">
            <v>65000000000404</v>
          </cell>
          <cell r="AJ422">
            <v>65000000000403</v>
          </cell>
        </row>
        <row r="423">
          <cell r="J423" t="str">
            <v>6-2001.01</v>
          </cell>
          <cell r="AB423">
            <v>6</v>
          </cell>
          <cell r="AC423">
            <v>3</v>
          </cell>
          <cell r="AD423">
            <v>1</v>
          </cell>
          <cell r="AE423">
            <v>113</v>
          </cell>
          <cell r="AF423">
            <v>2</v>
          </cell>
          <cell r="AI423">
            <v>65000000000405</v>
          </cell>
          <cell r="AJ423">
            <v>65000000000404</v>
          </cell>
        </row>
        <row r="424">
          <cell r="H424" t="str">
            <v>6-2002</v>
          </cell>
          <cell r="AB424">
            <v>6</v>
          </cell>
          <cell r="AC424">
            <v>3</v>
          </cell>
          <cell r="AD424">
            <v>1</v>
          </cell>
          <cell r="AE424">
            <v>114</v>
          </cell>
          <cell r="AF424">
            <v>1</v>
          </cell>
          <cell r="AI424">
            <v>65000000000406</v>
          </cell>
          <cell r="AJ424">
            <v>65000000000153</v>
          </cell>
        </row>
        <row r="425">
          <cell r="J425" t="str">
            <v>6-2002.01</v>
          </cell>
          <cell r="AB425">
            <v>6</v>
          </cell>
          <cell r="AC425">
            <v>3</v>
          </cell>
          <cell r="AD425">
            <v>1</v>
          </cell>
          <cell r="AE425">
            <v>114</v>
          </cell>
          <cell r="AF425">
            <v>2</v>
          </cell>
          <cell r="AI425">
            <v>65000000000407</v>
          </cell>
          <cell r="AJ425">
            <v>65000000000406</v>
          </cell>
        </row>
        <row r="426">
          <cell r="H426" t="str">
            <v>6-2003</v>
          </cell>
          <cell r="AB426">
            <v>6</v>
          </cell>
          <cell r="AC426">
            <v>3</v>
          </cell>
          <cell r="AD426">
            <v>1</v>
          </cell>
          <cell r="AE426">
            <v>115</v>
          </cell>
          <cell r="AF426">
            <v>1</v>
          </cell>
          <cell r="AI426">
            <v>65000000000408</v>
          </cell>
          <cell r="AJ426">
            <v>65000000000153</v>
          </cell>
        </row>
        <row r="427">
          <cell r="J427" t="str">
            <v>6-2003.01</v>
          </cell>
          <cell r="AB427">
            <v>6</v>
          </cell>
          <cell r="AC427">
            <v>3</v>
          </cell>
          <cell r="AD427">
            <v>1</v>
          </cell>
          <cell r="AE427">
            <v>115</v>
          </cell>
          <cell r="AF427">
            <v>2</v>
          </cell>
          <cell r="AI427">
            <v>65000000000409</v>
          </cell>
          <cell r="AJ427">
            <v>65000000000408</v>
          </cell>
        </row>
        <row r="428">
          <cell r="H428" t="str">
            <v>6-2004</v>
          </cell>
          <cell r="AB428">
            <v>6</v>
          </cell>
          <cell r="AC428">
            <v>3</v>
          </cell>
          <cell r="AD428">
            <v>1</v>
          </cell>
          <cell r="AE428">
            <v>116</v>
          </cell>
          <cell r="AF428">
            <v>1</v>
          </cell>
          <cell r="AI428">
            <v>65000000000410</v>
          </cell>
          <cell r="AJ428">
            <v>65000000000153</v>
          </cell>
        </row>
        <row r="429">
          <cell r="J429" t="str">
            <v>6-2004.01</v>
          </cell>
          <cell r="AB429">
            <v>6</v>
          </cell>
          <cell r="AC429">
            <v>3</v>
          </cell>
          <cell r="AD429">
            <v>1</v>
          </cell>
          <cell r="AE429">
            <v>116</v>
          </cell>
          <cell r="AF429">
            <v>2</v>
          </cell>
          <cell r="AI429">
            <v>65000000000411</v>
          </cell>
          <cell r="AJ429">
            <v>65000000000410</v>
          </cell>
        </row>
        <row r="430">
          <cell r="H430" t="str">
            <v>6-2005</v>
          </cell>
          <cell r="AB430">
            <v>6</v>
          </cell>
          <cell r="AC430">
            <v>3</v>
          </cell>
          <cell r="AD430">
            <v>1</v>
          </cell>
          <cell r="AE430">
            <v>117</v>
          </cell>
          <cell r="AF430">
            <v>1</v>
          </cell>
          <cell r="AI430">
            <v>65000000000412</v>
          </cell>
          <cell r="AJ430">
            <v>65000000000153</v>
          </cell>
        </row>
        <row r="431">
          <cell r="J431" t="str">
            <v>6-2005.01</v>
          </cell>
          <cell r="AB431">
            <v>6</v>
          </cell>
          <cell r="AC431">
            <v>3</v>
          </cell>
          <cell r="AD431">
            <v>1</v>
          </cell>
          <cell r="AE431">
            <v>117</v>
          </cell>
          <cell r="AF431">
            <v>2</v>
          </cell>
          <cell r="AI431">
            <v>65000000000413</v>
          </cell>
          <cell r="AJ431">
            <v>65000000000412</v>
          </cell>
        </row>
        <row r="432">
          <cell r="H432" t="str">
            <v>6-2006</v>
          </cell>
          <cell r="AB432">
            <v>6</v>
          </cell>
          <cell r="AC432">
            <v>3</v>
          </cell>
          <cell r="AD432">
            <v>1</v>
          </cell>
          <cell r="AE432">
            <v>118</v>
          </cell>
          <cell r="AF432">
            <v>1</v>
          </cell>
          <cell r="AI432">
            <v>65000000000414</v>
          </cell>
          <cell r="AJ432">
            <v>65000000000153</v>
          </cell>
        </row>
        <row r="433">
          <cell r="J433" t="str">
            <v>6-2006.01</v>
          </cell>
          <cell r="AB433">
            <v>6</v>
          </cell>
          <cell r="AC433">
            <v>3</v>
          </cell>
          <cell r="AD433">
            <v>1</v>
          </cell>
          <cell r="AE433">
            <v>118</v>
          </cell>
          <cell r="AF433">
            <v>2</v>
          </cell>
          <cell r="AI433">
            <v>65000000000415</v>
          </cell>
          <cell r="AJ433">
            <v>65000000000414</v>
          </cell>
        </row>
        <row r="434">
          <cell r="H434" t="str">
            <v>6-2007</v>
          </cell>
          <cell r="AB434">
            <v>6</v>
          </cell>
          <cell r="AC434">
            <v>3</v>
          </cell>
          <cell r="AD434">
            <v>1</v>
          </cell>
          <cell r="AE434">
            <v>119</v>
          </cell>
          <cell r="AF434">
            <v>1</v>
          </cell>
          <cell r="AI434">
            <v>65000000000416</v>
          </cell>
          <cell r="AJ434">
            <v>65000000000153</v>
          </cell>
        </row>
        <row r="435">
          <cell r="J435" t="str">
            <v>6-2007.01</v>
          </cell>
          <cell r="AB435">
            <v>6</v>
          </cell>
          <cell r="AC435">
            <v>3</v>
          </cell>
          <cell r="AD435">
            <v>1</v>
          </cell>
          <cell r="AE435">
            <v>119</v>
          </cell>
          <cell r="AF435">
            <v>2</v>
          </cell>
          <cell r="AI435">
            <v>65000000000417</v>
          </cell>
          <cell r="AJ435">
            <v>65000000000416</v>
          </cell>
        </row>
        <row r="436">
          <cell r="H436" t="str">
            <v>6-2008</v>
          </cell>
          <cell r="AB436">
            <v>6</v>
          </cell>
          <cell r="AC436">
            <v>3</v>
          </cell>
          <cell r="AD436">
            <v>1</v>
          </cell>
          <cell r="AE436">
            <v>120</v>
          </cell>
          <cell r="AF436">
            <v>1</v>
          </cell>
          <cell r="AI436">
            <v>65000000000418</v>
          </cell>
          <cell r="AJ436">
            <v>65000000000153</v>
          </cell>
        </row>
        <row r="437">
          <cell r="J437" t="str">
            <v>6-2008.01</v>
          </cell>
          <cell r="AB437">
            <v>6</v>
          </cell>
          <cell r="AC437">
            <v>3</v>
          </cell>
          <cell r="AD437">
            <v>1</v>
          </cell>
          <cell r="AE437">
            <v>120</v>
          </cell>
          <cell r="AF437">
            <v>2</v>
          </cell>
          <cell r="AI437">
            <v>65000000000419</v>
          </cell>
          <cell r="AJ437">
            <v>65000000000418</v>
          </cell>
        </row>
        <row r="438">
          <cell r="H438" t="str">
            <v>6-2009</v>
          </cell>
          <cell r="AB438">
            <v>6</v>
          </cell>
          <cell r="AC438">
            <v>3</v>
          </cell>
          <cell r="AD438">
            <v>1</v>
          </cell>
          <cell r="AE438">
            <v>121</v>
          </cell>
          <cell r="AF438">
            <v>1</v>
          </cell>
          <cell r="AI438">
            <v>65000000000420</v>
          </cell>
          <cell r="AJ438">
            <v>65000000000153</v>
          </cell>
        </row>
        <row r="439">
          <cell r="J439" t="str">
            <v>6-2009.01</v>
          </cell>
          <cell r="AB439">
            <v>6</v>
          </cell>
          <cell r="AC439">
            <v>3</v>
          </cell>
          <cell r="AD439">
            <v>1</v>
          </cell>
          <cell r="AE439">
            <v>121</v>
          </cell>
          <cell r="AF439">
            <v>2</v>
          </cell>
          <cell r="AI439">
            <v>65000000000421</v>
          </cell>
          <cell r="AJ439">
            <v>65000000000420</v>
          </cell>
        </row>
        <row r="440">
          <cell r="H440" t="str">
            <v>6-2010</v>
          </cell>
          <cell r="AB440">
            <v>6</v>
          </cell>
          <cell r="AC440">
            <v>3</v>
          </cell>
          <cell r="AD440">
            <v>1</v>
          </cell>
          <cell r="AE440">
            <v>122</v>
          </cell>
          <cell r="AF440">
            <v>1</v>
          </cell>
          <cell r="AI440">
            <v>65000000000422</v>
          </cell>
          <cell r="AJ440">
            <v>65000000000153</v>
          </cell>
        </row>
        <row r="441">
          <cell r="J441" t="str">
            <v>6-2010.01</v>
          </cell>
          <cell r="AB441">
            <v>6</v>
          </cell>
          <cell r="AC441">
            <v>3</v>
          </cell>
          <cell r="AD441">
            <v>1</v>
          </cell>
          <cell r="AE441">
            <v>122</v>
          </cell>
          <cell r="AF441">
            <v>2</v>
          </cell>
          <cell r="AI441">
            <v>65000000000423</v>
          </cell>
          <cell r="AJ441">
            <v>65000000000422</v>
          </cell>
        </row>
        <row r="442">
          <cell r="H442" t="str">
            <v>6-2011</v>
          </cell>
          <cell r="AB442">
            <v>6</v>
          </cell>
          <cell r="AC442">
            <v>3</v>
          </cell>
          <cell r="AD442">
            <v>1</v>
          </cell>
          <cell r="AE442">
            <v>123</v>
          </cell>
          <cell r="AF442">
            <v>1</v>
          </cell>
          <cell r="AI442">
            <v>65000000000424</v>
          </cell>
          <cell r="AJ442">
            <v>65000000000153</v>
          </cell>
        </row>
        <row r="443">
          <cell r="J443" t="str">
            <v>6-2011.01</v>
          </cell>
          <cell r="AB443">
            <v>6</v>
          </cell>
          <cell r="AC443">
            <v>3</v>
          </cell>
          <cell r="AD443">
            <v>1</v>
          </cell>
          <cell r="AE443">
            <v>123</v>
          </cell>
          <cell r="AF443">
            <v>2</v>
          </cell>
          <cell r="AI443">
            <v>65000000000425</v>
          </cell>
          <cell r="AJ443">
            <v>65000000000424</v>
          </cell>
        </row>
        <row r="444">
          <cell r="H444" t="str">
            <v>6-2012</v>
          </cell>
          <cell r="AB444">
            <v>6</v>
          </cell>
          <cell r="AC444">
            <v>3</v>
          </cell>
          <cell r="AD444">
            <v>1</v>
          </cell>
          <cell r="AE444">
            <v>124</v>
          </cell>
          <cell r="AF444">
            <v>1</v>
          </cell>
          <cell r="AI444">
            <v>65000000000426</v>
          </cell>
          <cell r="AJ444">
            <v>65000000000153</v>
          </cell>
        </row>
        <row r="445">
          <cell r="J445" t="str">
            <v>6-2012.01</v>
          </cell>
          <cell r="AB445">
            <v>6</v>
          </cell>
          <cell r="AC445">
            <v>3</v>
          </cell>
          <cell r="AD445">
            <v>1</v>
          </cell>
          <cell r="AE445">
            <v>124</v>
          </cell>
          <cell r="AF445">
            <v>2</v>
          </cell>
          <cell r="AI445">
            <v>65000000000427</v>
          </cell>
          <cell r="AJ445">
            <v>65000000000426</v>
          </cell>
        </row>
        <row r="446">
          <cell r="H446" t="str">
            <v>6-2013</v>
          </cell>
          <cell r="AB446">
            <v>6</v>
          </cell>
          <cell r="AC446">
            <v>3</v>
          </cell>
          <cell r="AD446">
            <v>1</v>
          </cell>
          <cell r="AE446">
            <v>125</v>
          </cell>
          <cell r="AF446">
            <v>1</v>
          </cell>
          <cell r="AI446">
            <v>65000000000428</v>
          </cell>
          <cell r="AJ446">
            <v>65000000000153</v>
          </cell>
        </row>
        <row r="447">
          <cell r="J447" t="str">
            <v>6-2013.01</v>
          </cell>
          <cell r="AB447">
            <v>6</v>
          </cell>
          <cell r="AC447">
            <v>3</v>
          </cell>
          <cell r="AD447">
            <v>1</v>
          </cell>
          <cell r="AE447">
            <v>125</v>
          </cell>
          <cell r="AF447">
            <v>2</v>
          </cell>
          <cell r="AI447">
            <v>65000000000429</v>
          </cell>
          <cell r="AJ447">
            <v>65000000000428</v>
          </cell>
        </row>
        <row r="448">
          <cell r="H448" t="str">
            <v>6-2014</v>
          </cell>
          <cell r="AB448">
            <v>6</v>
          </cell>
          <cell r="AC448">
            <v>3</v>
          </cell>
          <cell r="AD448">
            <v>1</v>
          </cell>
          <cell r="AE448">
            <v>126</v>
          </cell>
          <cell r="AF448">
            <v>1</v>
          </cell>
          <cell r="AI448">
            <v>65000000000430</v>
          </cell>
          <cell r="AJ448">
            <v>65000000000153</v>
          </cell>
        </row>
        <row r="449">
          <cell r="J449" t="str">
            <v>6-2014.01</v>
          </cell>
          <cell r="AB449">
            <v>6</v>
          </cell>
          <cell r="AC449">
            <v>3</v>
          </cell>
          <cell r="AD449">
            <v>1</v>
          </cell>
          <cell r="AE449">
            <v>126</v>
          </cell>
          <cell r="AF449">
            <v>2</v>
          </cell>
          <cell r="AI449">
            <v>65000000000431</v>
          </cell>
          <cell r="AJ449">
            <v>65000000000430</v>
          </cell>
        </row>
        <row r="450">
          <cell r="H450" t="str">
            <v>6-2015</v>
          </cell>
          <cell r="AB450">
            <v>6</v>
          </cell>
          <cell r="AC450">
            <v>3</v>
          </cell>
          <cell r="AD450">
            <v>1</v>
          </cell>
          <cell r="AE450">
            <v>127</v>
          </cell>
          <cell r="AF450">
            <v>1</v>
          </cell>
          <cell r="AI450">
            <v>65000000000432</v>
          </cell>
          <cell r="AJ450">
            <v>65000000000153</v>
          </cell>
        </row>
        <row r="451">
          <cell r="J451" t="str">
            <v>6-2015.01</v>
          </cell>
          <cell r="AB451">
            <v>6</v>
          </cell>
          <cell r="AC451">
            <v>3</v>
          </cell>
          <cell r="AD451">
            <v>1</v>
          </cell>
          <cell r="AE451">
            <v>127</v>
          </cell>
          <cell r="AF451">
            <v>2</v>
          </cell>
          <cell r="AI451">
            <v>65000000000433</v>
          </cell>
          <cell r="AJ451">
            <v>65000000000432</v>
          </cell>
        </row>
        <row r="452">
          <cell r="H452" t="str">
            <v>6-2016</v>
          </cell>
          <cell r="AB452">
            <v>6</v>
          </cell>
          <cell r="AC452">
            <v>3</v>
          </cell>
          <cell r="AD452">
            <v>1</v>
          </cell>
          <cell r="AE452">
            <v>128</v>
          </cell>
          <cell r="AF452">
            <v>1</v>
          </cell>
          <cell r="AI452">
            <v>65000000000434</v>
          </cell>
          <cell r="AJ452">
            <v>65000000000153</v>
          </cell>
        </row>
        <row r="453">
          <cell r="J453" t="str">
            <v>6-2016.01</v>
          </cell>
          <cell r="AB453">
            <v>6</v>
          </cell>
          <cell r="AC453">
            <v>3</v>
          </cell>
          <cell r="AD453">
            <v>1</v>
          </cell>
          <cell r="AE453">
            <v>128</v>
          </cell>
          <cell r="AF453">
            <v>2</v>
          </cell>
          <cell r="AI453">
            <v>65000000000435</v>
          </cell>
          <cell r="AJ453">
            <v>65000000000434</v>
          </cell>
        </row>
        <row r="454">
          <cell r="H454" t="str">
            <v>6-2017</v>
          </cell>
          <cell r="AB454">
            <v>6</v>
          </cell>
          <cell r="AC454">
            <v>3</v>
          </cell>
          <cell r="AD454">
            <v>1</v>
          </cell>
          <cell r="AE454">
            <v>129</v>
          </cell>
          <cell r="AF454">
            <v>1</v>
          </cell>
          <cell r="AI454">
            <v>65000000000436</v>
          </cell>
          <cell r="AJ454">
            <v>65000000000153</v>
          </cell>
        </row>
        <row r="455">
          <cell r="J455" t="str">
            <v>6-2017.01</v>
          </cell>
          <cell r="AB455">
            <v>6</v>
          </cell>
          <cell r="AC455">
            <v>3</v>
          </cell>
          <cell r="AD455">
            <v>1</v>
          </cell>
          <cell r="AE455">
            <v>129</v>
          </cell>
          <cell r="AF455">
            <v>2</v>
          </cell>
          <cell r="AI455">
            <v>65000000000437</v>
          </cell>
          <cell r="AJ455">
            <v>65000000000436</v>
          </cell>
        </row>
        <row r="456">
          <cell r="H456" t="str">
            <v>6-2018</v>
          </cell>
          <cell r="AB456">
            <v>6</v>
          </cell>
          <cell r="AC456">
            <v>3</v>
          </cell>
          <cell r="AD456">
            <v>1</v>
          </cell>
          <cell r="AE456">
            <v>130</v>
          </cell>
          <cell r="AF456">
            <v>1</v>
          </cell>
          <cell r="AI456">
            <v>65000000000438</v>
          </cell>
          <cell r="AJ456">
            <v>65000000000153</v>
          </cell>
        </row>
        <row r="457">
          <cell r="J457" t="str">
            <v>6-2018.01</v>
          </cell>
          <cell r="AB457">
            <v>6</v>
          </cell>
          <cell r="AC457">
            <v>3</v>
          </cell>
          <cell r="AD457">
            <v>1</v>
          </cell>
          <cell r="AE457">
            <v>130</v>
          </cell>
          <cell r="AF457">
            <v>2</v>
          </cell>
          <cell r="AI457">
            <v>65000000000439</v>
          </cell>
          <cell r="AJ457">
            <v>65000000000438</v>
          </cell>
        </row>
        <row r="458">
          <cell r="H458" t="str">
            <v>6-2019</v>
          </cell>
          <cell r="AB458">
            <v>6</v>
          </cell>
          <cell r="AC458">
            <v>3</v>
          </cell>
          <cell r="AD458">
            <v>1</v>
          </cell>
          <cell r="AE458">
            <v>131</v>
          </cell>
          <cell r="AF458">
            <v>1</v>
          </cell>
          <cell r="AI458">
            <v>65000000000440</v>
          </cell>
          <cell r="AJ458">
            <v>65000000000153</v>
          </cell>
        </row>
        <row r="459">
          <cell r="J459" t="str">
            <v>6-2019.01</v>
          </cell>
          <cell r="AB459">
            <v>6</v>
          </cell>
          <cell r="AC459">
            <v>3</v>
          </cell>
          <cell r="AD459">
            <v>1</v>
          </cell>
          <cell r="AE459">
            <v>131</v>
          </cell>
          <cell r="AF459">
            <v>2</v>
          </cell>
          <cell r="AI459">
            <v>65000000000441</v>
          </cell>
          <cell r="AJ459">
            <v>65000000000440</v>
          </cell>
        </row>
        <row r="460">
          <cell r="H460" t="str">
            <v>6-2020</v>
          </cell>
          <cell r="AB460">
            <v>6</v>
          </cell>
          <cell r="AC460">
            <v>3</v>
          </cell>
          <cell r="AD460">
            <v>1</v>
          </cell>
          <cell r="AE460">
            <v>132</v>
          </cell>
          <cell r="AF460">
            <v>1</v>
          </cell>
          <cell r="AI460">
            <v>65000000000442</v>
          </cell>
          <cell r="AJ460">
            <v>65000000000153</v>
          </cell>
        </row>
        <row r="461">
          <cell r="J461" t="str">
            <v>6-2020.01</v>
          </cell>
          <cell r="AB461">
            <v>6</v>
          </cell>
          <cell r="AC461">
            <v>3</v>
          </cell>
          <cell r="AD461">
            <v>1</v>
          </cell>
          <cell r="AE461">
            <v>132</v>
          </cell>
          <cell r="AF461">
            <v>2</v>
          </cell>
          <cell r="AI461">
            <v>65000000000443</v>
          </cell>
          <cell r="AJ461">
            <v>65000000000442</v>
          </cell>
        </row>
        <row r="462">
          <cell r="H462" t="str">
            <v>6-2021</v>
          </cell>
          <cell r="AB462">
            <v>6</v>
          </cell>
          <cell r="AC462">
            <v>3</v>
          </cell>
          <cell r="AD462">
            <v>1</v>
          </cell>
          <cell r="AE462">
            <v>133</v>
          </cell>
          <cell r="AF462">
            <v>1</v>
          </cell>
          <cell r="AI462">
            <v>65000000000444</v>
          </cell>
          <cell r="AJ462">
            <v>65000000000153</v>
          </cell>
        </row>
        <row r="463">
          <cell r="J463" t="str">
            <v>6-2021.01</v>
          </cell>
          <cell r="AB463">
            <v>6</v>
          </cell>
          <cell r="AC463">
            <v>3</v>
          </cell>
          <cell r="AD463">
            <v>1</v>
          </cell>
          <cell r="AE463">
            <v>133</v>
          </cell>
          <cell r="AF463">
            <v>2</v>
          </cell>
          <cell r="AI463">
            <v>65000000000445</v>
          </cell>
          <cell r="AJ463">
            <v>65000000000444</v>
          </cell>
        </row>
        <row r="464">
          <cell r="H464" t="str">
            <v>6-2022</v>
          </cell>
          <cell r="AB464">
            <v>6</v>
          </cell>
          <cell r="AC464">
            <v>3</v>
          </cell>
          <cell r="AD464">
            <v>1</v>
          </cell>
          <cell r="AE464">
            <v>134</v>
          </cell>
          <cell r="AF464">
            <v>1</v>
          </cell>
          <cell r="AI464">
            <v>65000000000446</v>
          </cell>
          <cell r="AJ464">
            <v>65000000000153</v>
          </cell>
        </row>
        <row r="465">
          <cell r="J465" t="str">
            <v>6-2022.01</v>
          </cell>
          <cell r="AB465">
            <v>6</v>
          </cell>
          <cell r="AC465">
            <v>3</v>
          </cell>
          <cell r="AD465">
            <v>1</v>
          </cell>
          <cell r="AE465">
            <v>134</v>
          </cell>
          <cell r="AF465">
            <v>2</v>
          </cell>
          <cell r="AI465">
            <v>65000000000447</v>
          </cell>
          <cell r="AJ465">
            <v>65000000000446</v>
          </cell>
        </row>
        <row r="466">
          <cell r="H466" t="str">
            <v>6-2023</v>
          </cell>
          <cell r="AB466">
            <v>6</v>
          </cell>
          <cell r="AC466">
            <v>3</v>
          </cell>
          <cell r="AD466">
            <v>1</v>
          </cell>
          <cell r="AE466">
            <v>135</v>
          </cell>
          <cell r="AF466">
            <v>1</v>
          </cell>
          <cell r="AI466">
            <v>65000000000448</v>
          </cell>
          <cell r="AJ466">
            <v>65000000000153</v>
          </cell>
        </row>
        <row r="467">
          <cell r="J467" t="str">
            <v>6-2023.01</v>
          </cell>
          <cell r="AB467">
            <v>6</v>
          </cell>
          <cell r="AC467">
            <v>3</v>
          </cell>
          <cell r="AD467">
            <v>1</v>
          </cell>
          <cell r="AE467">
            <v>135</v>
          </cell>
          <cell r="AF467">
            <v>2</v>
          </cell>
          <cell r="AI467">
            <v>65000000000449</v>
          </cell>
          <cell r="AJ467">
            <v>65000000000448</v>
          </cell>
        </row>
        <row r="468">
          <cell r="H468" t="str">
            <v>6-2024</v>
          </cell>
          <cell r="AB468">
            <v>6</v>
          </cell>
          <cell r="AC468">
            <v>3</v>
          </cell>
          <cell r="AD468">
            <v>1</v>
          </cell>
          <cell r="AE468">
            <v>136</v>
          </cell>
          <cell r="AF468">
            <v>1</v>
          </cell>
          <cell r="AI468">
            <v>65000000000450</v>
          </cell>
          <cell r="AJ468">
            <v>65000000000153</v>
          </cell>
        </row>
        <row r="469">
          <cell r="J469" t="str">
            <v>6-2024.01</v>
          </cell>
          <cell r="AB469">
            <v>6</v>
          </cell>
          <cell r="AC469">
            <v>3</v>
          </cell>
          <cell r="AD469">
            <v>1</v>
          </cell>
          <cell r="AE469">
            <v>136</v>
          </cell>
          <cell r="AF469">
            <v>2</v>
          </cell>
          <cell r="AI469">
            <v>65000000000451</v>
          </cell>
          <cell r="AJ469">
            <v>65000000000450</v>
          </cell>
        </row>
        <row r="470">
          <cell r="H470" t="str">
            <v>6-2025</v>
          </cell>
          <cell r="AB470">
            <v>6</v>
          </cell>
          <cell r="AC470">
            <v>3</v>
          </cell>
          <cell r="AD470">
            <v>1</v>
          </cell>
          <cell r="AE470">
            <v>137</v>
          </cell>
          <cell r="AF470">
            <v>1</v>
          </cell>
          <cell r="AI470">
            <v>65000000000452</v>
          </cell>
          <cell r="AJ470">
            <v>65000000000153</v>
          </cell>
        </row>
        <row r="471">
          <cell r="J471" t="str">
            <v>6-2025.01</v>
          </cell>
          <cell r="AB471">
            <v>6</v>
          </cell>
          <cell r="AC471">
            <v>3</v>
          </cell>
          <cell r="AD471">
            <v>1</v>
          </cell>
          <cell r="AE471">
            <v>137</v>
          </cell>
          <cell r="AF471">
            <v>2</v>
          </cell>
          <cell r="AI471">
            <v>65000000000453</v>
          </cell>
          <cell r="AJ471">
            <v>65000000000452</v>
          </cell>
        </row>
        <row r="472">
          <cell r="H472" t="str">
            <v>6-2026</v>
          </cell>
          <cell r="AB472">
            <v>6</v>
          </cell>
          <cell r="AC472">
            <v>3</v>
          </cell>
          <cell r="AD472">
            <v>1</v>
          </cell>
          <cell r="AE472">
            <v>138</v>
          </cell>
          <cell r="AF472">
            <v>1</v>
          </cell>
          <cell r="AI472">
            <v>65000000000454</v>
          </cell>
          <cell r="AJ472">
            <v>65000000000153</v>
          </cell>
        </row>
        <row r="473">
          <cell r="J473" t="str">
            <v>6-2026.01</v>
          </cell>
          <cell r="AB473">
            <v>6</v>
          </cell>
          <cell r="AC473">
            <v>3</v>
          </cell>
          <cell r="AD473">
            <v>1</v>
          </cell>
          <cell r="AE473">
            <v>138</v>
          </cell>
          <cell r="AF473">
            <v>2</v>
          </cell>
          <cell r="AI473">
            <v>65000000000455</v>
          </cell>
          <cell r="AJ473">
            <v>65000000000454</v>
          </cell>
        </row>
        <row r="474">
          <cell r="H474" t="str">
            <v>6-2027</v>
          </cell>
          <cell r="AB474">
            <v>6</v>
          </cell>
          <cell r="AC474">
            <v>3</v>
          </cell>
          <cell r="AD474">
            <v>1</v>
          </cell>
          <cell r="AE474">
            <v>139</v>
          </cell>
          <cell r="AF474">
            <v>1</v>
          </cell>
          <cell r="AI474">
            <v>65000000000456</v>
          </cell>
          <cell r="AJ474">
            <v>65000000000153</v>
          </cell>
        </row>
        <row r="475">
          <cell r="J475" t="str">
            <v>6-2027.01</v>
          </cell>
          <cell r="AB475">
            <v>6</v>
          </cell>
          <cell r="AC475">
            <v>3</v>
          </cell>
          <cell r="AD475">
            <v>1</v>
          </cell>
          <cell r="AE475">
            <v>139</v>
          </cell>
          <cell r="AF475">
            <v>2</v>
          </cell>
          <cell r="AI475">
            <v>65000000000457</v>
          </cell>
          <cell r="AJ475">
            <v>65000000000456</v>
          </cell>
        </row>
        <row r="476">
          <cell r="H476" t="str">
            <v>6-2099</v>
          </cell>
          <cell r="AB476">
            <v>6</v>
          </cell>
          <cell r="AC476">
            <v>3</v>
          </cell>
          <cell r="AD476">
            <v>1</v>
          </cell>
          <cell r="AE476">
            <v>140</v>
          </cell>
          <cell r="AF476">
            <v>1</v>
          </cell>
          <cell r="AI476">
            <v>65000000000458</v>
          </cell>
          <cell r="AJ476">
            <v>65000000000153</v>
          </cell>
        </row>
        <row r="477">
          <cell r="J477" t="str">
            <v>6-2099.01</v>
          </cell>
          <cell r="AB477">
            <v>6</v>
          </cell>
          <cell r="AC477">
            <v>3</v>
          </cell>
          <cell r="AD477">
            <v>1</v>
          </cell>
          <cell r="AE477">
            <v>140</v>
          </cell>
          <cell r="AF477">
            <v>2</v>
          </cell>
          <cell r="AI477">
            <v>65000000000459</v>
          </cell>
          <cell r="AJ477">
            <v>65000000000458</v>
          </cell>
        </row>
        <row r="478">
          <cell r="D478" t="str">
            <v>6-3000</v>
          </cell>
          <cell r="AB478">
            <v>6</v>
          </cell>
          <cell r="AC478">
            <v>4</v>
          </cell>
          <cell r="AD478">
            <v>1</v>
          </cell>
          <cell r="AE478">
            <v>140</v>
          </cell>
          <cell r="AF478">
            <v>2</v>
          </cell>
          <cell r="AI478">
            <v>65000000000460</v>
          </cell>
          <cell r="AJ478">
            <v>65000000000365</v>
          </cell>
        </row>
        <row r="479">
          <cell r="H479" t="str">
            <v>6-3001</v>
          </cell>
          <cell r="AB479">
            <v>6</v>
          </cell>
          <cell r="AC479">
            <v>4</v>
          </cell>
          <cell r="AD479">
            <v>1</v>
          </cell>
          <cell r="AE479">
            <v>141</v>
          </cell>
          <cell r="AF479">
            <v>1</v>
          </cell>
          <cell r="AI479">
            <v>65000000000461</v>
          </cell>
          <cell r="AJ479">
            <v>65000000000460</v>
          </cell>
        </row>
        <row r="480">
          <cell r="J480" t="str">
            <v>6-3001.01</v>
          </cell>
          <cell r="AB480">
            <v>6</v>
          </cell>
          <cell r="AC480">
            <v>4</v>
          </cell>
          <cell r="AD480">
            <v>1</v>
          </cell>
          <cell r="AE480">
            <v>141</v>
          </cell>
          <cell r="AF480">
            <v>2</v>
          </cell>
          <cell r="AI480">
            <v>65000000000462</v>
          </cell>
          <cell r="AJ480">
            <v>65000000000461</v>
          </cell>
        </row>
        <row r="481">
          <cell r="H481" t="str">
            <v>6-3002</v>
          </cell>
          <cell r="AB481">
            <v>6</v>
          </cell>
          <cell r="AC481">
            <v>4</v>
          </cell>
          <cell r="AD481">
            <v>1</v>
          </cell>
          <cell r="AE481">
            <v>142</v>
          </cell>
          <cell r="AF481">
            <v>1</v>
          </cell>
          <cell r="AI481">
            <v>65000000000463</v>
          </cell>
          <cell r="AJ481">
            <v>65000000000153</v>
          </cell>
        </row>
        <row r="482">
          <cell r="J482" t="str">
            <v>6-3002.01</v>
          </cell>
          <cell r="AB482">
            <v>6</v>
          </cell>
          <cell r="AC482">
            <v>4</v>
          </cell>
          <cell r="AD482">
            <v>1</v>
          </cell>
          <cell r="AE482">
            <v>142</v>
          </cell>
          <cell r="AF482">
            <v>2</v>
          </cell>
          <cell r="AI482">
            <v>65000000000464</v>
          </cell>
          <cell r="AJ482">
            <v>65000000000463</v>
          </cell>
        </row>
        <row r="483">
          <cell r="H483" t="str">
            <v>6-3003</v>
          </cell>
          <cell r="AB483">
            <v>6</v>
          </cell>
          <cell r="AC483">
            <v>4</v>
          </cell>
          <cell r="AD483">
            <v>1</v>
          </cell>
          <cell r="AE483">
            <v>143</v>
          </cell>
          <cell r="AF483">
            <v>1</v>
          </cell>
          <cell r="AI483">
            <v>65000000000465</v>
          </cell>
          <cell r="AJ483">
            <v>65000000000153</v>
          </cell>
        </row>
        <row r="484">
          <cell r="J484" t="str">
            <v>6-3003.01</v>
          </cell>
          <cell r="AB484">
            <v>6</v>
          </cell>
          <cell r="AC484">
            <v>4</v>
          </cell>
          <cell r="AD484">
            <v>1</v>
          </cell>
          <cell r="AE484">
            <v>143</v>
          </cell>
          <cell r="AF484">
            <v>2</v>
          </cell>
          <cell r="AI484">
            <v>65000000000466</v>
          </cell>
          <cell r="AJ484">
            <v>65000000000465</v>
          </cell>
        </row>
        <row r="485">
          <cell r="H485" t="str">
            <v>6-3004</v>
          </cell>
          <cell r="AB485">
            <v>6</v>
          </cell>
          <cell r="AC485">
            <v>4</v>
          </cell>
          <cell r="AD485">
            <v>1</v>
          </cell>
          <cell r="AE485">
            <v>144</v>
          </cell>
          <cell r="AF485">
            <v>1</v>
          </cell>
          <cell r="AI485">
            <v>65000000000467</v>
          </cell>
          <cell r="AJ485">
            <v>65000000000153</v>
          </cell>
        </row>
        <row r="486">
          <cell r="J486" t="str">
            <v>6-3004.01</v>
          </cell>
          <cell r="AB486">
            <v>6</v>
          </cell>
          <cell r="AC486">
            <v>4</v>
          </cell>
          <cell r="AD486">
            <v>1</v>
          </cell>
          <cell r="AE486">
            <v>144</v>
          </cell>
          <cell r="AF486">
            <v>2</v>
          </cell>
          <cell r="AI486">
            <v>65000000000468</v>
          </cell>
          <cell r="AJ486">
            <v>65000000000467</v>
          </cell>
        </row>
        <row r="487">
          <cell r="H487" t="str">
            <v>6-3005</v>
          </cell>
          <cell r="AB487">
            <v>6</v>
          </cell>
          <cell r="AC487">
            <v>4</v>
          </cell>
          <cell r="AD487">
            <v>1</v>
          </cell>
          <cell r="AE487">
            <v>145</v>
          </cell>
          <cell r="AF487">
            <v>1</v>
          </cell>
          <cell r="AI487">
            <v>65000000000469</v>
          </cell>
          <cell r="AJ487">
            <v>65000000000153</v>
          </cell>
        </row>
        <row r="488">
          <cell r="J488" t="str">
            <v>6-3005.01</v>
          </cell>
          <cell r="AB488">
            <v>6</v>
          </cell>
          <cell r="AC488">
            <v>4</v>
          </cell>
          <cell r="AD488">
            <v>1</v>
          </cell>
          <cell r="AE488">
            <v>145</v>
          </cell>
          <cell r="AF488">
            <v>2</v>
          </cell>
          <cell r="AI488">
            <v>65000000000470</v>
          </cell>
          <cell r="AJ488">
            <v>65000000000469</v>
          </cell>
        </row>
        <row r="489">
          <cell r="H489" t="str">
            <v>6-3006</v>
          </cell>
          <cell r="AB489">
            <v>6</v>
          </cell>
          <cell r="AC489">
            <v>4</v>
          </cell>
          <cell r="AD489">
            <v>1</v>
          </cell>
          <cell r="AE489">
            <v>146</v>
          </cell>
          <cell r="AF489">
            <v>1</v>
          </cell>
          <cell r="AI489">
            <v>65000000000471</v>
          </cell>
          <cell r="AJ489">
            <v>65000000000153</v>
          </cell>
        </row>
        <row r="490">
          <cell r="J490" t="str">
            <v>6-3006.01</v>
          </cell>
          <cell r="AB490">
            <v>6</v>
          </cell>
          <cell r="AC490">
            <v>4</v>
          </cell>
          <cell r="AD490">
            <v>1</v>
          </cell>
          <cell r="AE490">
            <v>146</v>
          </cell>
          <cell r="AF490">
            <v>2</v>
          </cell>
          <cell r="AI490">
            <v>65000000000472</v>
          </cell>
          <cell r="AJ490">
            <v>65000000000471</v>
          </cell>
        </row>
        <row r="491">
          <cell r="H491" t="str">
            <v>6-3099</v>
          </cell>
          <cell r="AB491">
            <v>6</v>
          </cell>
          <cell r="AC491">
            <v>4</v>
          </cell>
          <cell r="AD491">
            <v>1</v>
          </cell>
          <cell r="AE491">
            <v>147</v>
          </cell>
          <cell r="AF491">
            <v>1</v>
          </cell>
          <cell r="AI491">
            <v>65000000000473</v>
          </cell>
          <cell r="AJ491">
            <v>65000000000153</v>
          </cell>
        </row>
        <row r="492">
          <cell r="J492" t="str">
            <v>6-3099.01</v>
          </cell>
          <cell r="AB492">
            <v>6</v>
          </cell>
          <cell r="AC492">
            <v>4</v>
          </cell>
          <cell r="AD492">
            <v>1</v>
          </cell>
          <cell r="AE492">
            <v>147</v>
          </cell>
          <cell r="AF492">
            <v>2</v>
          </cell>
          <cell r="AI492">
            <v>65000000000474</v>
          </cell>
          <cell r="AJ492">
            <v>65000000000473</v>
          </cell>
        </row>
        <row r="493">
          <cell r="D493" t="str">
            <v>6-4000</v>
          </cell>
          <cell r="AB493">
            <v>6</v>
          </cell>
          <cell r="AC493">
            <v>5</v>
          </cell>
          <cell r="AD493">
            <v>1</v>
          </cell>
          <cell r="AE493">
            <v>147</v>
          </cell>
          <cell r="AF493">
            <v>2</v>
          </cell>
          <cell r="AI493">
            <v>65000000000475</v>
          </cell>
          <cell r="AJ493">
            <v>65000000000365</v>
          </cell>
        </row>
        <row r="494">
          <cell r="H494" t="str">
            <v>6-4001</v>
          </cell>
          <cell r="AB494">
            <v>6</v>
          </cell>
          <cell r="AC494">
            <v>5</v>
          </cell>
          <cell r="AD494">
            <v>1</v>
          </cell>
          <cell r="AE494">
            <v>148</v>
          </cell>
          <cell r="AF494">
            <v>1</v>
          </cell>
          <cell r="AI494">
            <v>65000000000476</v>
          </cell>
          <cell r="AJ494">
            <v>65000000000475</v>
          </cell>
        </row>
        <row r="495">
          <cell r="J495" t="str">
            <v>6-4001.01</v>
          </cell>
          <cell r="AB495">
            <v>6</v>
          </cell>
          <cell r="AC495">
            <v>5</v>
          </cell>
          <cell r="AD495">
            <v>1</v>
          </cell>
          <cell r="AE495">
            <v>148</v>
          </cell>
          <cell r="AF495">
            <v>2</v>
          </cell>
          <cell r="AI495">
            <v>65000000000477</v>
          </cell>
          <cell r="AJ495">
            <v>65000000000476</v>
          </cell>
        </row>
        <row r="496">
          <cell r="H496" t="str">
            <v>6-4002</v>
          </cell>
          <cell r="AB496">
            <v>6</v>
          </cell>
          <cell r="AC496">
            <v>5</v>
          </cell>
          <cell r="AD496">
            <v>1</v>
          </cell>
          <cell r="AE496">
            <v>149</v>
          </cell>
          <cell r="AF496">
            <v>1</v>
          </cell>
          <cell r="AI496">
            <v>65000000000478</v>
          </cell>
          <cell r="AJ496">
            <v>65000000000153</v>
          </cell>
        </row>
        <row r="497">
          <cell r="J497" t="str">
            <v>6-4002.01</v>
          </cell>
          <cell r="AB497">
            <v>6</v>
          </cell>
          <cell r="AC497">
            <v>5</v>
          </cell>
          <cell r="AD497">
            <v>1</v>
          </cell>
          <cell r="AE497">
            <v>149</v>
          </cell>
          <cell r="AF497">
            <v>2</v>
          </cell>
          <cell r="AI497">
            <v>65000000000479</v>
          </cell>
          <cell r="AJ497">
            <v>65000000000478</v>
          </cell>
        </row>
        <row r="498">
          <cell r="H498" t="str">
            <v>6-4003</v>
          </cell>
          <cell r="AB498">
            <v>6</v>
          </cell>
          <cell r="AC498">
            <v>5</v>
          </cell>
          <cell r="AD498">
            <v>1</v>
          </cell>
          <cell r="AE498">
            <v>150</v>
          </cell>
          <cell r="AF498">
            <v>1</v>
          </cell>
          <cell r="AI498">
            <v>65000000000480</v>
          </cell>
          <cell r="AJ498">
            <v>65000000000153</v>
          </cell>
        </row>
        <row r="499">
          <cell r="J499" t="str">
            <v>6-4003.01</v>
          </cell>
          <cell r="AB499">
            <v>6</v>
          </cell>
          <cell r="AC499">
            <v>5</v>
          </cell>
          <cell r="AD499">
            <v>1</v>
          </cell>
          <cell r="AE499">
            <v>150</v>
          </cell>
          <cell r="AF499">
            <v>2</v>
          </cell>
          <cell r="AI499">
            <v>65000000000481</v>
          </cell>
          <cell r="AJ499">
            <v>65000000000480</v>
          </cell>
        </row>
        <row r="500">
          <cell r="H500" t="str">
            <v>6-4004</v>
          </cell>
          <cell r="AB500">
            <v>6</v>
          </cell>
          <cell r="AC500">
            <v>5</v>
          </cell>
          <cell r="AD500">
            <v>1</v>
          </cell>
          <cell r="AE500">
            <v>151</v>
          </cell>
          <cell r="AF500">
            <v>1</v>
          </cell>
          <cell r="AI500">
            <v>65000000000482</v>
          </cell>
          <cell r="AJ500">
            <v>65000000000153</v>
          </cell>
        </row>
        <row r="501">
          <cell r="J501" t="str">
            <v>6-4004.01</v>
          </cell>
          <cell r="AB501">
            <v>6</v>
          </cell>
          <cell r="AC501">
            <v>5</v>
          </cell>
          <cell r="AD501">
            <v>1</v>
          </cell>
          <cell r="AE501">
            <v>151</v>
          </cell>
          <cell r="AF501">
            <v>2</v>
          </cell>
          <cell r="AI501">
            <v>65000000000483</v>
          </cell>
          <cell r="AJ501">
            <v>65000000000482</v>
          </cell>
        </row>
        <row r="502">
          <cell r="H502" t="str">
            <v>6-4005</v>
          </cell>
          <cell r="AB502">
            <v>6</v>
          </cell>
          <cell r="AC502">
            <v>5</v>
          </cell>
          <cell r="AD502">
            <v>1</v>
          </cell>
          <cell r="AE502">
            <v>152</v>
          </cell>
          <cell r="AF502">
            <v>1</v>
          </cell>
          <cell r="AI502">
            <v>65000000000484</v>
          </cell>
          <cell r="AJ502">
            <v>65000000000153</v>
          </cell>
        </row>
        <row r="503">
          <cell r="J503" t="str">
            <v>6-4005.01</v>
          </cell>
          <cell r="AB503">
            <v>6</v>
          </cell>
          <cell r="AC503">
            <v>5</v>
          </cell>
          <cell r="AD503">
            <v>1</v>
          </cell>
          <cell r="AE503">
            <v>152</v>
          </cell>
          <cell r="AF503">
            <v>2</v>
          </cell>
          <cell r="AI503">
            <v>65000000000485</v>
          </cell>
          <cell r="AJ503">
            <v>65000000000484</v>
          </cell>
        </row>
        <row r="504">
          <cell r="H504" t="str">
            <v>6-4006</v>
          </cell>
          <cell r="AB504">
            <v>6</v>
          </cell>
          <cell r="AC504">
            <v>5</v>
          </cell>
          <cell r="AD504">
            <v>1</v>
          </cell>
          <cell r="AE504">
            <v>153</v>
          </cell>
          <cell r="AF504">
            <v>1</v>
          </cell>
          <cell r="AI504">
            <v>65000000000486</v>
          </cell>
          <cell r="AJ504">
            <v>65000000000153</v>
          </cell>
        </row>
        <row r="505">
          <cell r="J505" t="str">
            <v>6-4006.01</v>
          </cell>
          <cell r="AB505">
            <v>6</v>
          </cell>
          <cell r="AC505">
            <v>5</v>
          </cell>
          <cell r="AD505">
            <v>1</v>
          </cell>
          <cell r="AE505">
            <v>153</v>
          </cell>
          <cell r="AF505">
            <v>2</v>
          </cell>
          <cell r="AI505">
            <v>65000000000487</v>
          </cell>
          <cell r="AJ505">
            <v>65000000000486</v>
          </cell>
        </row>
        <row r="506">
          <cell r="H506" t="str">
            <v>6-4007</v>
          </cell>
          <cell r="AB506">
            <v>6</v>
          </cell>
          <cell r="AC506">
            <v>5</v>
          </cell>
          <cell r="AD506">
            <v>1</v>
          </cell>
          <cell r="AE506">
            <v>154</v>
          </cell>
          <cell r="AF506">
            <v>1</v>
          </cell>
          <cell r="AI506">
            <v>65000000000488</v>
          </cell>
          <cell r="AJ506">
            <v>65000000000153</v>
          </cell>
        </row>
        <row r="507">
          <cell r="J507" t="str">
            <v>6-4007.01</v>
          </cell>
          <cell r="AB507">
            <v>6</v>
          </cell>
          <cell r="AC507">
            <v>5</v>
          </cell>
          <cell r="AD507">
            <v>1</v>
          </cell>
          <cell r="AE507">
            <v>154</v>
          </cell>
          <cell r="AF507">
            <v>2</v>
          </cell>
          <cell r="AI507">
            <v>65000000000489</v>
          </cell>
          <cell r="AJ507">
            <v>65000000000488</v>
          </cell>
        </row>
        <row r="508">
          <cell r="H508" t="str">
            <v>6-4008</v>
          </cell>
          <cell r="AB508">
            <v>6</v>
          </cell>
          <cell r="AC508">
            <v>5</v>
          </cell>
          <cell r="AD508">
            <v>1</v>
          </cell>
          <cell r="AE508">
            <v>155</v>
          </cell>
          <cell r="AF508">
            <v>1</v>
          </cell>
          <cell r="AI508">
            <v>65000000000490</v>
          </cell>
          <cell r="AJ508">
            <v>65000000000153</v>
          </cell>
        </row>
        <row r="509">
          <cell r="J509" t="str">
            <v>6-4008.01</v>
          </cell>
          <cell r="AB509">
            <v>6</v>
          </cell>
          <cell r="AC509">
            <v>5</v>
          </cell>
          <cell r="AD509">
            <v>1</v>
          </cell>
          <cell r="AE509">
            <v>155</v>
          </cell>
          <cell r="AF509">
            <v>2</v>
          </cell>
          <cell r="AI509">
            <v>65000000000491</v>
          </cell>
          <cell r="AJ509">
            <v>65000000000490</v>
          </cell>
        </row>
        <row r="510">
          <cell r="H510" t="str">
            <v>6-4099</v>
          </cell>
          <cell r="AB510">
            <v>6</v>
          </cell>
          <cell r="AC510">
            <v>5</v>
          </cell>
          <cell r="AD510">
            <v>1</v>
          </cell>
          <cell r="AE510">
            <v>156</v>
          </cell>
          <cell r="AF510">
            <v>1</v>
          </cell>
          <cell r="AI510">
            <v>65000000000492</v>
          </cell>
          <cell r="AJ510">
            <v>65000000000153</v>
          </cell>
        </row>
        <row r="511">
          <cell r="J511" t="str">
            <v>6-4099.01</v>
          </cell>
          <cell r="AB511">
            <v>6</v>
          </cell>
          <cell r="AC511">
            <v>5</v>
          </cell>
          <cell r="AD511">
            <v>1</v>
          </cell>
          <cell r="AE511">
            <v>156</v>
          </cell>
          <cell r="AF511">
            <v>2</v>
          </cell>
          <cell r="AI511">
            <v>65000000000493</v>
          </cell>
          <cell r="AJ511">
            <v>65000000000492</v>
          </cell>
        </row>
        <row r="512">
          <cell r="D512" t="str">
            <v>6-5000</v>
          </cell>
          <cell r="AB512">
            <v>6</v>
          </cell>
          <cell r="AC512">
            <v>6</v>
          </cell>
          <cell r="AD512">
            <v>1</v>
          </cell>
          <cell r="AE512">
            <v>156</v>
          </cell>
          <cell r="AF512">
            <v>2</v>
          </cell>
          <cell r="AI512">
            <v>65000000000494</v>
          </cell>
          <cell r="AJ512">
            <v>65000000000365</v>
          </cell>
        </row>
        <row r="513">
          <cell r="H513" t="str">
            <v>6-5001</v>
          </cell>
          <cell r="AB513">
            <v>6</v>
          </cell>
          <cell r="AC513">
            <v>6</v>
          </cell>
          <cell r="AD513">
            <v>1</v>
          </cell>
          <cell r="AE513">
            <v>157</v>
          </cell>
          <cell r="AF513">
            <v>1</v>
          </cell>
          <cell r="AI513">
            <v>65000000000495</v>
          </cell>
          <cell r="AJ513">
            <v>65000000000494</v>
          </cell>
        </row>
        <row r="514">
          <cell r="J514" t="str">
            <v>6-5001.01</v>
          </cell>
          <cell r="AB514">
            <v>6</v>
          </cell>
          <cell r="AC514">
            <v>6</v>
          </cell>
          <cell r="AD514">
            <v>1</v>
          </cell>
          <cell r="AE514">
            <v>157</v>
          </cell>
          <cell r="AF514">
            <v>2</v>
          </cell>
          <cell r="AI514">
            <v>65000000000496</v>
          </cell>
          <cell r="AJ514">
            <v>65000000000495</v>
          </cell>
        </row>
        <row r="515">
          <cell r="H515" t="str">
            <v>6-5002</v>
          </cell>
          <cell r="AB515">
            <v>6</v>
          </cell>
          <cell r="AC515">
            <v>6</v>
          </cell>
          <cell r="AD515">
            <v>1</v>
          </cell>
          <cell r="AE515">
            <v>158</v>
          </cell>
          <cell r="AF515">
            <v>1</v>
          </cell>
          <cell r="AI515">
            <v>65000000000497</v>
          </cell>
          <cell r="AJ515">
            <v>65000000000153</v>
          </cell>
        </row>
        <row r="516">
          <cell r="J516" t="str">
            <v>6-5002.01</v>
          </cell>
          <cell r="AB516">
            <v>6</v>
          </cell>
          <cell r="AC516">
            <v>6</v>
          </cell>
          <cell r="AD516">
            <v>1</v>
          </cell>
          <cell r="AE516">
            <v>158</v>
          </cell>
          <cell r="AF516">
            <v>2</v>
          </cell>
          <cell r="AI516">
            <v>65000000000498</v>
          </cell>
          <cell r="AJ516">
            <v>65000000000497</v>
          </cell>
        </row>
        <row r="517">
          <cell r="H517" t="str">
            <v>6-5003</v>
          </cell>
          <cell r="AB517">
            <v>6</v>
          </cell>
          <cell r="AC517">
            <v>6</v>
          </cell>
          <cell r="AD517">
            <v>1</v>
          </cell>
          <cell r="AE517">
            <v>159</v>
          </cell>
          <cell r="AF517">
            <v>1</v>
          </cell>
          <cell r="AI517">
            <v>65000000000499</v>
          </cell>
          <cell r="AJ517">
            <v>65000000000153</v>
          </cell>
        </row>
        <row r="518">
          <cell r="J518" t="str">
            <v>6-5003.01</v>
          </cell>
          <cell r="AB518">
            <v>6</v>
          </cell>
          <cell r="AC518">
            <v>6</v>
          </cell>
          <cell r="AD518">
            <v>1</v>
          </cell>
          <cell r="AE518">
            <v>159</v>
          </cell>
          <cell r="AF518">
            <v>2</v>
          </cell>
          <cell r="AI518">
            <v>65000000000500</v>
          </cell>
          <cell r="AJ518">
            <v>65000000000499</v>
          </cell>
        </row>
        <row r="519">
          <cell r="H519" t="str">
            <v>6-5004</v>
          </cell>
          <cell r="AB519">
            <v>6</v>
          </cell>
          <cell r="AC519">
            <v>6</v>
          </cell>
          <cell r="AD519">
            <v>1</v>
          </cell>
          <cell r="AE519">
            <v>160</v>
          </cell>
          <cell r="AF519">
            <v>1</v>
          </cell>
          <cell r="AI519">
            <v>65000000000501</v>
          </cell>
          <cell r="AJ519">
            <v>65000000000153</v>
          </cell>
        </row>
        <row r="520">
          <cell r="J520" t="str">
            <v>6-5004.01</v>
          </cell>
          <cell r="AB520">
            <v>6</v>
          </cell>
          <cell r="AC520">
            <v>6</v>
          </cell>
          <cell r="AD520">
            <v>1</v>
          </cell>
          <cell r="AE520">
            <v>160</v>
          </cell>
          <cell r="AF520">
            <v>2</v>
          </cell>
          <cell r="AI520">
            <v>65000000000502</v>
          </cell>
          <cell r="AJ520">
            <v>65000000000501</v>
          </cell>
        </row>
        <row r="521">
          <cell r="H521" t="str">
            <v>6-5005</v>
          </cell>
          <cell r="AB521">
            <v>6</v>
          </cell>
          <cell r="AC521">
            <v>6</v>
          </cell>
          <cell r="AD521">
            <v>1</v>
          </cell>
          <cell r="AE521">
            <v>161</v>
          </cell>
          <cell r="AF521">
            <v>1</v>
          </cell>
          <cell r="AI521">
            <v>65000000000503</v>
          </cell>
          <cell r="AJ521">
            <v>65000000000153</v>
          </cell>
        </row>
        <row r="522">
          <cell r="J522" t="str">
            <v>6-5005.01</v>
          </cell>
          <cell r="AB522">
            <v>6</v>
          </cell>
          <cell r="AC522">
            <v>6</v>
          </cell>
          <cell r="AD522">
            <v>1</v>
          </cell>
          <cell r="AE522">
            <v>161</v>
          </cell>
          <cell r="AF522">
            <v>2</v>
          </cell>
          <cell r="AI522">
            <v>65000000000504</v>
          </cell>
          <cell r="AJ522">
            <v>65000000000503</v>
          </cell>
        </row>
        <row r="523">
          <cell r="H523" t="str">
            <v>6-5006</v>
          </cell>
          <cell r="AB523">
            <v>6</v>
          </cell>
          <cell r="AC523">
            <v>6</v>
          </cell>
          <cell r="AD523">
            <v>1</v>
          </cell>
          <cell r="AE523">
            <v>162</v>
          </cell>
          <cell r="AF523">
            <v>1</v>
          </cell>
          <cell r="AI523">
            <v>65000000000505</v>
          </cell>
          <cell r="AJ523">
            <v>65000000000153</v>
          </cell>
        </row>
        <row r="524">
          <cell r="J524" t="str">
            <v>6-5006.01</v>
          </cell>
          <cell r="AB524">
            <v>6</v>
          </cell>
          <cell r="AC524">
            <v>6</v>
          </cell>
          <cell r="AD524">
            <v>1</v>
          </cell>
          <cell r="AE524">
            <v>162</v>
          </cell>
          <cell r="AF524">
            <v>2</v>
          </cell>
          <cell r="AI524">
            <v>65000000000506</v>
          </cell>
          <cell r="AJ524">
            <v>65000000000505</v>
          </cell>
        </row>
        <row r="525">
          <cell r="H525" t="str">
            <v>6-5007</v>
          </cell>
          <cell r="AB525">
            <v>6</v>
          </cell>
          <cell r="AC525">
            <v>6</v>
          </cell>
          <cell r="AD525">
            <v>1</v>
          </cell>
          <cell r="AE525">
            <v>163</v>
          </cell>
          <cell r="AF525">
            <v>1</v>
          </cell>
          <cell r="AI525">
            <v>65000000000507</v>
          </cell>
          <cell r="AJ525">
            <v>65000000000153</v>
          </cell>
        </row>
        <row r="526">
          <cell r="J526" t="str">
            <v>6-5007.01</v>
          </cell>
          <cell r="AB526">
            <v>6</v>
          </cell>
          <cell r="AC526">
            <v>6</v>
          </cell>
          <cell r="AD526">
            <v>1</v>
          </cell>
          <cell r="AE526">
            <v>163</v>
          </cell>
          <cell r="AF526">
            <v>2</v>
          </cell>
          <cell r="AI526">
            <v>65000000000508</v>
          </cell>
          <cell r="AJ526">
            <v>65000000000507</v>
          </cell>
        </row>
        <row r="527">
          <cell r="H527" t="str">
            <v>6-5008</v>
          </cell>
          <cell r="AB527">
            <v>6</v>
          </cell>
          <cell r="AC527">
            <v>6</v>
          </cell>
          <cell r="AD527">
            <v>1</v>
          </cell>
          <cell r="AE527">
            <v>164</v>
          </cell>
          <cell r="AF527">
            <v>1</v>
          </cell>
          <cell r="AI527">
            <v>65000000000509</v>
          </cell>
          <cell r="AJ527">
            <v>65000000000153</v>
          </cell>
        </row>
        <row r="528">
          <cell r="J528" t="str">
            <v>6-5008.01</v>
          </cell>
          <cell r="AB528">
            <v>6</v>
          </cell>
          <cell r="AC528">
            <v>6</v>
          </cell>
          <cell r="AD528">
            <v>1</v>
          </cell>
          <cell r="AE528">
            <v>164</v>
          </cell>
          <cell r="AF528">
            <v>2</v>
          </cell>
          <cell r="AI528">
            <v>65000000000510</v>
          </cell>
          <cell r="AJ528">
            <v>65000000000509</v>
          </cell>
        </row>
        <row r="529">
          <cell r="H529" t="str">
            <v>6-5009</v>
          </cell>
          <cell r="AB529">
            <v>6</v>
          </cell>
          <cell r="AC529">
            <v>6</v>
          </cell>
          <cell r="AD529">
            <v>1</v>
          </cell>
          <cell r="AE529">
            <v>165</v>
          </cell>
          <cell r="AF529">
            <v>1</v>
          </cell>
          <cell r="AI529">
            <v>65000000000511</v>
          </cell>
          <cell r="AJ529">
            <v>65000000000153</v>
          </cell>
        </row>
        <row r="530">
          <cell r="J530" t="str">
            <v>6-5009.01</v>
          </cell>
          <cell r="AB530">
            <v>6</v>
          </cell>
          <cell r="AC530">
            <v>6</v>
          </cell>
          <cell r="AD530">
            <v>1</v>
          </cell>
          <cell r="AE530">
            <v>165</v>
          </cell>
          <cell r="AF530">
            <v>2</v>
          </cell>
          <cell r="AI530">
            <v>65000000000512</v>
          </cell>
          <cell r="AJ530">
            <v>65000000000511</v>
          </cell>
        </row>
        <row r="531">
          <cell r="H531" t="str">
            <v>6-5010</v>
          </cell>
          <cell r="AB531">
            <v>6</v>
          </cell>
          <cell r="AC531">
            <v>6</v>
          </cell>
          <cell r="AD531">
            <v>1</v>
          </cell>
          <cell r="AE531">
            <v>166</v>
          </cell>
          <cell r="AF531">
            <v>1</v>
          </cell>
          <cell r="AI531">
            <v>65000000000513</v>
          </cell>
          <cell r="AJ531">
            <v>65000000000153</v>
          </cell>
        </row>
        <row r="532">
          <cell r="J532" t="str">
            <v>6-5010.01</v>
          </cell>
          <cell r="AB532">
            <v>6</v>
          </cell>
          <cell r="AC532">
            <v>6</v>
          </cell>
          <cell r="AD532">
            <v>1</v>
          </cell>
          <cell r="AE532">
            <v>166</v>
          </cell>
          <cell r="AF532">
            <v>2</v>
          </cell>
          <cell r="AI532">
            <v>65000000000514</v>
          </cell>
          <cell r="AJ532">
            <v>65000000000513</v>
          </cell>
        </row>
        <row r="533">
          <cell r="B533" t="str">
            <v>7-0000</v>
          </cell>
          <cell r="AB533">
            <v>7</v>
          </cell>
          <cell r="AC533">
            <v>1</v>
          </cell>
          <cell r="AD533">
            <v>1</v>
          </cell>
          <cell r="AE533">
            <v>166</v>
          </cell>
          <cell r="AF533">
            <v>2</v>
          </cell>
          <cell r="AI533">
            <v>65000000000515</v>
          </cell>
          <cell r="AJ533" t="str">
            <v>null</v>
          </cell>
        </row>
        <row r="534">
          <cell r="D534" t="str">
            <v>7-1000</v>
          </cell>
          <cell r="AB534">
            <v>7</v>
          </cell>
          <cell r="AC534">
            <v>2</v>
          </cell>
          <cell r="AD534">
            <v>1</v>
          </cell>
          <cell r="AE534">
            <v>166</v>
          </cell>
          <cell r="AF534">
            <v>2</v>
          </cell>
          <cell r="AI534">
            <v>65000000000516</v>
          </cell>
          <cell r="AJ534">
            <v>65000000000515</v>
          </cell>
        </row>
        <row r="535">
          <cell r="F535" t="str">
            <v>7-1100</v>
          </cell>
          <cell r="AB535">
            <v>7</v>
          </cell>
          <cell r="AC535">
            <v>2</v>
          </cell>
          <cell r="AD535">
            <v>2</v>
          </cell>
          <cell r="AE535">
            <v>1</v>
          </cell>
          <cell r="AF535">
            <v>1</v>
          </cell>
          <cell r="AI535">
            <v>65000000000517</v>
          </cell>
          <cell r="AJ535">
            <v>65000000000516</v>
          </cell>
        </row>
        <row r="536">
          <cell r="H536" t="str">
            <v>7-1101</v>
          </cell>
          <cell r="AB536">
            <v>7</v>
          </cell>
          <cell r="AC536">
            <v>2</v>
          </cell>
          <cell r="AD536">
            <v>2</v>
          </cell>
          <cell r="AE536">
            <v>2</v>
          </cell>
          <cell r="AF536">
            <v>1</v>
          </cell>
          <cell r="AI536">
            <v>65000000000518</v>
          </cell>
          <cell r="AJ536">
            <v>65000000000517</v>
          </cell>
        </row>
        <row r="537">
          <cell r="J537" t="str">
            <v>7-1101.01</v>
          </cell>
          <cell r="AB537">
            <v>7</v>
          </cell>
          <cell r="AC537">
            <v>2</v>
          </cell>
          <cell r="AD537">
            <v>2</v>
          </cell>
          <cell r="AE537">
            <v>2</v>
          </cell>
          <cell r="AF537">
            <v>2</v>
          </cell>
          <cell r="AI537">
            <v>65000000000519</v>
          </cell>
          <cell r="AJ537">
            <v>65000000000518</v>
          </cell>
        </row>
        <row r="538">
          <cell r="F538" t="str">
            <v>7-1200</v>
          </cell>
          <cell r="AB538">
            <v>7</v>
          </cell>
          <cell r="AC538">
            <v>2</v>
          </cell>
          <cell r="AD538">
            <v>3</v>
          </cell>
          <cell r="AE538">
            <v>1</v>
          </cell>
          <cell r="AF538">
            <v>1</v>
          </cell>
          <cell r="AI538">
            <v>65000000000520</v>
          </cell>
          <cell r="AJ538">
            <v>65000000000516</v>
          </cell>
        </row>
        <row r="539">
          <cell r="H539" t="str">
            <v>7-1201</v>
          </cell>
          <cell r="AB539">
            <v>7</v>
          </cell>
          <cell r="AC539">
            <v>2</v>
          </cell>
          <cell r="AD539">
            <v>3</v>
          </cell>
          <cell r="AE539">
            <v>2</v>
          </cell>
          <cell r="AF539">
            <v>1</v>
          </cell>
          <cell r="AI539">
            <v>65000000000521</v>
          </cell>
          <cell r="AJ539">
            <v>65000000000520</v>
          </cell>
        </row>
        <row r="540">
          <cell r="J540" t="str">
            <v>7-1201.01</v>
          </cell>
          <cell r="AB540">
            <v>7</v>
          </cell>
          <cell r="AC540">
            <v>2</v>
          </cell>
          <cell r="AD540">
            <v>3</v>
          </cell>
          <cell r="AE540">
            <v>2</v>
          </cell>
          <cell r="AF540">
            <v>2</v>
          </cell>
          <cell r="AI540">
            <v>65000000000522</v>
          </cell>
          <cell r="AJ540">
            <v>65000000000521</v>
          </cell>
        </row>
        <row r="541">
          <cell r="F541" t="str">
            <v>7-1300</v>
          </cell>
          <cell r="AB541">
            <v>7</v>
          </cell>
          <cell r="AC541">
            <v>2</v>
          </cell>
          <cell r="AD541">
            <v>4</v>
          </cell>
          <cell r="AE541">
            <v>1</v>
          </cell>
          <cell r="AF541">
            <v>1</v>
          </cell>
          <cell r="AI541">
            <v>65000000000523</v>
          </cell>
          <cell r="AJ541">
            <v>65000000000516</v>
          </cell>
        </row>
        <row r="542">
          <cell r="H542" t="str">
            <v>7-1301</v>
          </cell>
          <cell r="AB542">
            <v>7</v>
          </cell>
          <cell r="AC542">
            <v>2</v>
          </cell>
          <cell r="AD542">
            <v>4</v>
          </cell>
          <cell r="AE542">
            <v>2</v>
          </cell>
          <cell r="AF542">
            <v>1</v>
          </cell>
          <cell r="AI542">
            <v>65000000000524</v>
          </cell>
          <cell r="AJ542">
            <v>65000000000523</v>
          </cell>
        </row>
        <row r="543">
          <cell r="J543" t="str">
            <v>7-1301.01</v>
          </cell>
          <cell r="AB543">
            <v>7</v>
          </cell>
          <cell r="AC543">
            <v>2</v>
          </cell>
          <cell r="AD543">
            <v>4</v>
          </cell>
          <cell r="AE543">
            <v>2</v>
          </cell>
          <cell r="AF543">
            <v>2</v>
          </cell>
          <cell r="AI543">
            <v>65000000000525</v>
          </cell>
          <cell r="AJ543">
            <v>65000000000524</v>
          </cell>
        </row>
        <row r="544">
          <cell r="D544" t="str">
            <v>7-2000</v>
          </cell>
          <cell r="AB544">
            <v>7</v>
          </cell>
          <cell r="AC544">
            <v>3</v>
          </cell>
          <cell r="AD544">
            <v>1</v>
          </cell>
          <cell r="AE544">
            <v>1</v>
          </cell>
          <cell r="AF544">
            <v>1</v>
          </cell>
          <cell r="AI544">
            <v>65000000000526</v>
          </cell>
          <cell r="AJ544">
            <v>65000000000515</v>
          </cell>
        </row>
        <row r="545">
          <cell r="H545" t="str">
            <v>7-2001</v>
          </cell>
          <cell r="AB545">
            <v>7</v>
          </cell>
          <cell r="AC545">
            <v>3</v>
          </cell>
          <cell r="AD545">
            <v>1</v>
          </cell>
          <cell r="AE545">
            <v>2</v>
          </cell>
          <cell r="AF545">
            <v>1</v>
          </cell>
          <cell r="AI545">
            <v>65000000000527</v>
          </cell>
          <cell r="AJ545">
            <v>65000000000526</v>
          </cell>
        </row>
        <row r="546">
          <cell r="J546" t="str">
            <v>7-2001.01</v>
          </cell>
          <cell r="AB546">
            <v>7</v>
          </cell>
          <cell r="AC546">
            <v>3</v>
          </cell>
          <cell r="AD546">
            <v>1</v>
          </cell>
          <cell r="AE546">
            <v>2</v>
          </cell>
          <cell r="AF546">
            <v>2</v>
          </cell>
          <cell r="AI546">
            <v>65000000000528</v>
          </cell>
          <cell r="AJ546">
            <v>65000000000527</v>
          </cell>
        </row>
        <row r="547">
          <cell r="D547" t="str">
            <v>7-3000</v>
          </cell>
          <cell r="AB547">
            <v>7</v>
          </cell>
          <cell r="AC547">
            <v>4</v>
          </cell>
          <cell r="AD547">
            <v>1</v>
          </cell>
          <cell r="AE547">
            <v>2</v>
          </cell>
          <cell r="AF547">
            <v>2</v>
          </cell>
          <cell r="AI547">
            <v>65000000000529</v>
          </cell>
          <cell r="AJ547">
            <v>65000000000515</v>
          </cell>
        </row>
        <row r="548">
          <cell r="H548" t="str">
            <v>7-3001</v>
          </cell>
          <cell r="AB548">
            <v>7</v>
          </cell>
          <cell r="AC548">
            <v>4</v>
          </cell>
          <cell r="AD548">
            <v>1</v>
          </cell>
          <cell r="AE548">
            <v>3</v>
          </cell>
          <cell r="AF548">
            <v>1</v>
          </cell>
          <cell r="AI548">
            <v>65000000000530</v>
          </cell>
          <cell r="AJ548">
            <v>65000000000529</v>
          </cell>
        </row>
        <row r="549">
          <cell r="J549" t="str">
            <v>7-3001.01</v>
          </cell>
          <cell r="AB549">
            <v>7</v>
          </cell>
          <cell r="AC549">
            <v>4</v>
          </cell>
          <cell r="AD549">
            <v>1</v>
          </cell>
          <cell r="AE549">
            <v>3</v>
          </cell>
          <cell r="AF549">
            <v>2</v>
          </cell>
          <cell r="AI549">
            <v>65000000000531</v>
          </cell>
          <cell r="AJ549">
            <v>65000000000530</v>
          </cell>
        </row>
        <row r="550">
          <cell r="H550" t="str">
            <v>7-3002</v>
          </cell>
          <cell r="AB550">
            <v>7</v>
          </cell>
          <cell r="AC550">
            <v>4</v>
          </cell>
          <cell r="AD550">
            <v>1</v>
          </cell>
          <cell r="AE550">
            <v>4</v>
          </cell>
          <cell r="AF550">
            <v>1</v>
          </cell>
          <cell r="AI550">
            <v>65000000000532</v>
          </cell>
          <cell r="AJ550">
            <v>65000000000523</v>
          </cell>
        </row>
        <row r="551">
          <cell r="J551" t="str">
            <v>7-3002.01</v>
          </cell>
          <cell r="AB551">
            <v>7</v>
          </cell>
          <cell r="AC551">
            <v>4</v>
          </cell>
          <cell r="AD551">
            <v>1</v>
          </cell>
          <cell r="AE551">
            <v>4</v>
          </cell>
          <cell r="AF551">
            <v>2</v>
          </cell>
          <cell r="AI551">
            <v>65000000000533</v>
          </cell>
          <cell r="AJ551">
            <v>65000000000532</v>
          </cell>
        </row>
        <row r="552">
          <cell r="D552" t="str">
            <v>7-4000</v>
          </cell>
          <cell r="AB552">
            <v>7</v>
          </cell>
          <cell r="AC552">
            <v>5</v>
          </cell>
          <cell r="AD552">
            <v>1</v>
          </cell>
          <cell r="AE552">
            <v>4</v>
          </cell>
          <cell r="AF552">
            <v>2</v>
          </cell>
          <cell r="AI552">
            <v>65000000000534</v>
          </cell>
          <cell r="AJ552">
            <v>65000000000515</v>
          </cell>
        </row>
        <row r="553">
          <cell r="F553" t="str">
            <v>7-4100</v>
          </cell>
          <cell r="AB553">
            <v>7</v>
          </cell>
          <cell r="AC553">
            <v>5</v>
          </cell>
          <cell r="AD553">
            <v>2</v>
          </cell>
          <cell r="AE553">
            <v>1</v>
          </cell>
          <cell r="AF553">
            <v>1</v>
          </cell>
          <cell r="AI553">
            <v>65000000000535</v>
          </cell>
          <cell r="AJ553">
            <v>65000000000534</v>
          </cell>
        </row>
        <row r="554">
          <cell r="H554" t="str">
            <v>7-4101</v>
          </cell>
          <cell r="AB554">
            <v>7</v>
          </cell>
          <cell r="AC554">
            <v>5</v>
          </cell>
          <cell r="AD554">
            <v>2</v>
          </cell>
          <cell r="AE554">
            <v>2</v>
          </cell>
          <cell r="AF554">
            <v>1</v>
          </cell>
          <cell r="AI554">
            <v>65000000000536</v>
          </cell>
          <cell r="AJ554">
            <v>65000000000535</v>
          </cell>
        </row>
        <row r="555">
          <cell r="J555" t="str">
            <v>7-4101.01</v>
          </cell>
          <cell r="AB555">
            <v>7</v>
          </cell>
          <cell r="AC555">
            <v>5</v>
          </cell>
          <cell r="AD555">
            <v>2</v>
          </cell>
          <cell r="AE555">
            <v>2</v>
          </cell>
          <cell r="AF555">
            <v>2</v>
          </cell>
          <cell r="AI555">
            <v>65000000000537</v>
          </cell>
          <cell r="AJ555">
            <v>65000000000536</v>
          </cell>
        </row>
        <row r="556">
          <cell r="H556" t="str">
            <v>7-4102</v>
          </cell>
          <cell r="AB556">
            <v>7</v>
          </cell>
          <cell r="AC556">
            <v>5</v>
          </cell>
          <cell r="AD556">
            <v>2</v>
          </cell>
          <cell r="AE556">
            <v>3</v>
          </cell>
          <cell r="AF556">
            <v>1</v>
          </cell>
          <cell r="AI556">
            <v>65000000000538</v>
          </cell>
          <cell r="AJ556">
            <v>65000000000535</v>
          </cell>
        </row>
        <row r="557">
          <cell r="J557" t="str">
            <v>7-4102.01</v>
          </cell>
          <cell r="AB557">
            <v>7</v>
          </cell>
          <cell r="AC557">
            <v>5</v>
          </cell>
          <cell r="AD557">
            <v>2</v>
          </cell>
          <cell r="AE557">
            <v>3</v>
          </cell>
          <cell r="AF557">
            <v>2</v>
          </cell>
          <cell r="AI557">
            <v>65000000000539</v>
          </cell>
          <cell r="AJ557">
            <v>65000000000538</v>
          </cell>
        </row>
        <row r="558">
          <cell r="H558" t="str">
            <v>7-4103</v>
          </cell>
          <cell r="AB558">
            <v>7</v>
          </cell>
          <cell r="AC558">
            <v>5</v>
          </cell>
          <cell r="AD558">
            <v>2</v>
          </cell>
          <cell r="AE558">
            <v>4</v>
          </cell>
          <cell r="AF558">
            <v>1</v>
          </cell>
          <cell r="AI558">
            <v>65000000000540</v>
          </cell>
          <cell r="AJ558">
            <v>65000000000535</v>
          </cell>
        </row>
        <row r="559">
          <cell r="J559" t="str">
            <v>7-4103.01</v>
          </cell>
          <cell r="AB559">
            <v>7</v>
          </cell>
          <cell r="AC559">
            <v>5</v>
          </cell>
          <cell r="AD559">
            <v>2</v>
          </cell>
          <cell r="AE559">
            <v>4</v>
          </cell>
          <cell r="AF559">
            <v>2</v>
          </cell>
          <cell r="AI559">
            <v>65000000000541</v>
          </cell>
          <cell r="AJ559">
            <v>65000000000540</v>
          </cell>
        </row>
        <row r="560">
          <cell r="F560" t="str">
            <v>7-4200</v>
          </cell>
          <cell r="AB560">
            <v>7</v>
          </cell>
          <cell r="AC560">
            <v>5</v>
          </cell>
          <cell r="AD560">
            <v>3</v>
          </cell>
          <cell r="AE560">
            <v>1</v>
          </cell>
          <cell r="AF560">
            <v>1</v>
          </cell>
          <cell r="AI560">
            <v>65000000000542</v>
          </cell>
          <cell r="AJ560">
            <v>65000000000534</v>
          </cell>
        </row>
        <row r="561">
          <cell r="H561" t="str">
            <v>7-4201</v>
          </cell>
          <cell r="AB561">
            <v>7</v>
          </cell>
          <cell r="AC561">
            <v>5</v>
          </cell>
          <cell r="AD561">
            <v>3</v>
          </cell>
          <cell r="AE561">
            <v>2</v>
          </cell>
          <cell r="AF561">
            <v>1</v>
          </cell>
          <cell r="AI561">
            <v>65000000000543</v>
          </cell>
          <cell r="AJ561">
            <v>65000000000542</v>
          </cell>
        </row>
        <row r="562">
          <cell r="J562" t="str">
            <v>7-4201.01</v>
          </cell>
          <cell r="AB562">
            <v>7</v>
          </cell>
          <cell r="AC562">
            <v>5</v>
          </cell>
          <cell r="AD562">
            <v>3</v>
          </cell>
          <cell r="AE562">
            <v>2</v>
          </cell>
          <cell r="AF562">
            <v>2</v>
          </cell>
          <cell r="AI562">
            <v>65000000000544</v>
          </cell>
          <cell r="AJ562">
            <v>65000000000543</v>
          </cell>
        </row>
        <row r="563">
          <cell r="B563" t="str">
            <v>8-0000</v>
          </cell>
          <cell r="AB563">
            <v>8</v>
          </cell>
          <cell r="AC563">
            <v>1</v>
          </cell>
          <cell r="AD563">
            <v>1</v>
          </cell>
          <cell r="AE563">
            <v>1</v>
          </cell>
          <cell r="AF563">
            <v>1</v>
          </cell>
          <cell r="AI563">
            <v>65000000000545</v>
          </cell>
          <cell r="AJ563" t="str">
            <v>null</v>
          </cell>
        </row>
        <row r="564">
          <cell r="D564" t="str">
            <v>8-1000</v>
          </cell>
          <cell r="AB564">
            <v>8</v>
          </cell>
          <cell r="AC564">
            <v>2</v>
          </cell>
          <cell r="AD564">
            <v>1</v>
          </cell>
          <cell r="AE564">
            <v>1</v>
          </cell>
          <cell r="AF564">
            <v>1</v>
          </cell>
          <cell r="AI564">
            <v>65000000000546</v>
          </cell>
          <cell r="AJ564">
            <v>65000000000545</v>
          </cell>
        </row>
        <row r="565">
          <cell r="H565" t="str">
            <v>8-1001</v>
          </cell>
          <cell r="AB565">
            <v>8</v>
          </cell>
          <cell r="AC565">
            <v>2</v>
          </cell>
          <cell r="AD565">
            <v>1</v>
          </cell>
          <cell r="AE565">
            <v>2</v>
          </cell>
          <cell r="AF565">
            <v>1</v>
          </cell>
          <cell r="AI565">
            <v>65000000000547</v>
          </cell>
          <cell r="AJ565">
            <v>65000000000546</v>
          </cell>
        </row>
        <row r="566">
          <cell r="J566" t="str">
            <v>8-1001.01</v>
          </cell>
          <cell r="AB566">
            <v>8</v>
          </cell>
          <cell r="AC566">
            <v>2</v>
          </cell>
          <cell r="AD566">
            <v>1</v>
          </cell>
          <cell r="AE566">
            <v>2</v>
          </cell>
          <cell r="AF566">
            <v>2</v>
          </cell>
          <cell r="AI566">
            <v>65000000000548</v>
          </cell>
          <cell r="AJ566">
            <v>65000000000547</v>
          </cell>
        </row>
        <row r="567">
          <cell r="H567" t="str">
            <v>8-1002</v>
          </cell>
          <cell r="AB567">
            <v>8</v>
          </cell>
          <cell r="AC567">
            <v>2</v>
          </cell>
          <cell r="AD567">
            <v>1</v>
          </cell>
          <cell r="AE567">
            <v>3</v>
          </cell>
          <cell r="AF567">
            <v>1</v>
          </cell>
          <cell r="AI567">
            <v>65000000000549</v>
          </cell>
          <cell r="AJ567">
            <v>65000000000542</v>
          </cell>
        </row>
        <row r="568">
          <cell r="J568" t="str">
            <v>8-1002.01</v>
          </cell>
          <cell r="AB568">
            <v>8</v>
          </cell>
          <cell r="AC568">
            <v>2</v>
          </cell>
          <cell r="AD568">
            <v>1</v>
          </cell>
          <cell r="AE568">
            <v>3</v>
          </cell>
          <cell r="AF568">
            <v>2</v>
          </cell>
          <cell r="AI568">
            <v>65000000000550</v>
          </cell>
          <cell r="AJ568">
            <v>65000000000549</v>
          </cell>
        </row>
        <row r="569">
          <cell r="D569" t="str">
            <v>8-2000</v>
          </cell>
          <cell r="AB569">
            <v>8</v>
          </cell>
          <cell r="AC569">
            <v>3</v>
          </cell>
          <cell r="AD569">
            <v>1</v>
          </cell>
          <cell r="AE569">
            <v>3</v>
          </cell>
          <cell r="AF569">
            <v>2</v>
          </cell>
          <cell r="AI569">
            <v>65000000000551</v>
          </cell>
          <cell r="AJ569">
            <v>65000000000545</v>
          </cell>
        </row>
        <row r="570">
          <cell r="H570" t="str">
            <v>8-2001</v>
          </cell>
          <cell r="AB570">
            <v>8</v>
          </cell>
          <cell r="AC570">
            <v>3</v>
          </cell>
          <cell r="AD570">
            <v>1</v>
          </cell>
          <cell r="AE570">
            <v>4</v>
          </cell>
          <cell r="AF570">
            <v>1</v>
          </cell>
          <cell r="AI570">
            <v>65000000000552</v>
          </cell>
          <cell r="AJ570">
            <v>65000000000551</v>
          </cell>
        </row>
        <row r="571">
          <cell r="J571" t="str">
            <v>8-2001.01</v>
          </cell>
          <cell r="AB571">
            <v>8</v>
          </cell>
          <cell r="AC571">
            <v>3</v>
          </cell>
          <cell r="AD571">
            <v>1</v>
          </cell>
          <cell r="AE571">
            <v>4</v>
          </cell>
          <cell r="AF571">
            <v>2</v>
          </cell>
          <cell r="AI571">
            <v>65000000000553</v>
          </cell>
          <cell r="AJ571">
            <v>65000000000552</v>
          </cell>
        </row>
        <row r="572">
          <cell r="H572" t="str">
            <v>8-2002</v>
          </cell>
          <cell r="AB572">
            <v>8</v>
          </cell>
          <cell r="AC572">
            <v>3</v>
          </cell>
          <cell r="AD572">
            <v>1</v>
          </cell>
          <cell r="AE572">
            <v>5</v>
          </cell>
          <cell r="AF572">
            <v>1</v>
          </cell>
          <cell r="AI572">
            <v>65000000000554</v>
          </cell>
          <cell r="AJ572">
            <v>65000000000542</v>
          </cell>
        </row>
        <row r="573">
          <cell r="J573" t="str">
            <v>8-2002.01</v>
          </cell>
          <cell r="AB573">
            <v>8</v>
          </cell>
          <cell r="AC573">
            <v>3</v>
          </cell>
          <cell r="AD573">
            <v>1</v>
          </cell>
          <cell r="AE573">
            <v>5</v>
          </cell>
          <cell r="AF573">
            <v>2</v>
          </cell>
          <cell r="AI573">
            <v>65000000000555</v>
          </cell>
          <cell r="AJ573">
            <v>65000000000554</v>
          </cell>
        </row>
        <row r="574">
          <cell r="D574" t="str">
            <v>8-3000</v>
          </cell>
          <cell r="AB574">
            <v>8</v>
          </cell>
          <cell r="AC574">
            <v>4</v>
          </cell>
          <cell r="AD574">
            <v>1</v>
          </cell>
          <cell r="AE574">
            <v>5</v>
          </cell>
          <cell r="AF574">
            <v>2</v>
          </cell>
          <cell r="AI574">
            <v>65000000000556</v>
          </cell>
          <cell r="AJ574">
            <v>65000000000545</v>
          </cell>
        </row>
        <row r="575">
          <cell r="H575" t="str">
            <v>8-3001</v>
          </cell>
          <cell r="AB575">
            <v>8</v>
          </cell>
          <cell r="AC575">
            <v>4</v>
          </cell>
          <cell r="AD575">
            <v>1</v>
          </cell>
          <cell r="AE575">
            <v>6</v>
          </cell>
          <cell r="AF575">
            <v>1</v>
          </cell>
          <cell r="AI575">
            <v>65000000000557</v>
          </cell>
          <cell r="AJ575">
            <v>65000000000556</v>
          </cell>
        </row>
        <row r="576">
          <cell r="J576" t="str">
            <v>8-3001.01</v>
          </cell>
          <cell r="AB576">
            <v>8</v>
          </cell>
          <cell r="AC576">
            <v>4</v>
          </cell>
          <cell r="AD576">
            <v>1</v>
          </cell>
          <cell r="AE576">
            <v>6</v>
          </cell>
          <cell r="AF576">
            <v>2</v>
          </cell>
          <cell r="AI576">
            <v>65000000000558</v>
          </cell>
          <cell r="AJ576">
            <v>65000000000557</v>
          </cell>
        </row>
        <row r="577">
          <cell r="AB577">
            <v>8</v>
          </cell>
          <cell r="AC577">
            <v>4</v>
          </cell>
          <cell r="AD577">
            <v>1</v>
          </cell>
          <cell r="AE577">
            <v>6</v>
          </cell>
          <cell r="AF577">
            <v>2</v>
          </cell>
          <cell r="AI577" t="str">
            <v/>
          </cell>
          <cell r="AJ577" t="str">
            <v/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578"/>
  <sheetViews>
    <sheetView tabSelected="1" topLeftCell="B563" workbookViewId="0">
      <selection activeCell="G576" sqref="G576"/>
    </sheetView>
  </sheetViews>
  <sheetFormatPr defaultRowHeight="12.75" x14ac:dyDescent="0.2"/>
  <cols>
    <col min="1" max="1" width="9.140625" style="1"/>
    <col min="2" max="2" width="18.5703125" style="4" bestFit="1" customWidth="1"/>
    <col min="3" max="3" width="23.5703125" style="4" bestFit="1" customWidth="1"/>
    <col min="4" max="4" width="8.5703125" style="4" bestFit="1" customWidth="1"/>
    <col min="5" max="5" width="9.140625" style="1"/>
    <col min="6" max="6" width="9.140625" style="5"/>
    <col min="7" max="16384" width="9.140625" style="1"/>
  </cols>
  <sheetData>
    <row r="2" spans="2:6" x14ac:dyDescent="0.2">
      <c r="B2" s="2" t="s">
        <v>0</v>
      </c>
      <c r="C2" s="2" t="s">
        <v>1</v>
      </c>
      <c r="D2" s="2" t="s">
        <v>2</v>
      </c>
    </row>
    <row r="3" spans="2:6" x14ac:dyDescent="0.2">
      <c r="B3" s="3">
        <f>IF(EXACT('[1]MAIN DATA'!$AI5, ""), "", '[1]MAIN DATA'!$AI5)</f>
        <v>65000000000001</v>
      </c>
      <c r="C3" s="3" t="str">
        <f>IF(EXACT('[1]MAIN DATA'!$AJ5, ""), "", '[1]MAIN DATA'!$AJ5)</f>
        <v>null</v>
      </c>
      <c r="D3" s="3">
        <f>IF(EXACT('[1]MAIN DATA'!$B5, ""), IF(EXACT('[1]MAIN DATA'!$D5, ""), IF(EXACT('[1]MAIN DATA'!$F5, ""), IF(EXACT('[1]MAIN DATA'!$H5, ""), IF(EXACT('[1]MAIN DATA'!$J5, ""), "", '[1]MAIN DATA'!$AF5), '[1]MAIN DATA'!$AE5), '[1]MAIN DATA'!$AD5), '[1]MAIN DATA'!$AC5), '[1]MAIN DATA'!$AB5)</f>
        <v>1</v>
      </c>
      <c r="F3" s="5" t="str">
        <f>IF(EXACT(B3, ""), "", CONCATENATE("PERFORM * FROM ""SchData-OLTP-Accounting"".""Func_TblLayoutStructureChartOfAccount_SET""(varSystemLoginSession, null, null, null, varInstitutionBranchID, 62000000000001::bigint, varLayoutStructure_RefID, ", B3, "::bigint, ", C3, "::bigint, ", D3,"::smallint);"))</f>
        <v>PERFORM * FROM "SchData-OLTP-Accounting"."Func_TblLayoutStructureChartOfAccount_SET"(varSystemLoginSession, null, null, null, varInstitutionBranchID, 62000000000001::bigint, varLayoutStructure_RefID, 65000000000001::bigint, null::bigint, 1::smallint);</v>
      </c>
    </row>
    <row r="4" spans="2:6" x14ac:dyDescent="0.2">
      <c r="B4" s="3">
        <f>IF(EXACT('[1]MAIN DATA'!$AI6, ""), "", '[1]MAIN DATA'!$AI6)</f>
        <v>65000000000002</v>
      </c>
      <c r="C4" s="3">
        <f>IF(EXACT('[1]MAIN DATA'!$AJ6, ""), "", '[1]MAIN DATA'!$AJ6)</f>
        <v>65000000000001</v>
      </c>
      <c r="D4" s="3">
        <f>IF(EXACT('[1]MAIN DATA'!$B6, ""), IF(EXACT('[1]MAIN DATA'!$D6, ""), IF(EXACT('[1]MAIN DATA'!$F6, ""), IF(EXACT('[1]MAIN DATA'!$H6, ""), IF(EXACT('[1]MAIN DATA'!$J6, ""), "", '[1]MAIN DATA'!$AF6), '[1]MAIN DATA'!$AE6), '[1]MAIN DATA'!$AD6), '[1]MAIN DATA'!$AC6), '[1]MAIN DATA'!$AB6)</f>
        <v>2</v>
      </c>
      <c r="F4" s="5" t="str">
        <f t="shared" ref="F4:F67" si="0">IF(EXACT(B4, ""), "", CONCATENATE("PERFORM * FROM ""SchData-OLTP-Accounting"".""Func_TblLayoutStructureChartOfAccount_SET""(varSystemLoginSession, null, null, null, varInstitutionBranchID, 62000000000001::bigint, varLayoutStructure_RefID, ", B4, "::bigint, ", C4, "::bigint, ", D4,"::smallint);"))</f>
        <v>PERFORM * FROM "SchData-OLTP-Accounting"."Func_TblLayoutStructureChartOfAccount_SET"(varSystemLoginSession, null, null, null, varInstitutionBranchID, 62000000000001::bigint, varLayoutStructure_RefID, 65000000000002::bigint, 65000000000001::bigint, 2::smallint);</v>
      </c>
    </row>
    <row r="5" spans="2:6" x14ac:dyDescent="0.2">
      <c r="B5" s="3">
        <f>IF(EXACT('[1]MAIN DATA'!$AI7, ""), "", '[1]MAIN DATA'!$AI7)</f>
        <v>65000000000003</v>
      </c>
      <c r="C5" s="3">
        <f>IF(EXACT('[1]MAIN DATA'!$AJ7, ""), "", '[1]MAIN DATA'!$AJ7)</f>
        <v>65000000000002</v>
      </c>
      <c r="D5" s="3">
        <f>IF(EXACT('[1]MAIN DATA'!$B7, ""), IF(EXACT('[1]MAIN DATA'!$D7, ""), IF(EXACT('[1]MAIN DATA'!$F7, ""), IF(EXACT('[1]MAIN DATA'!$H7, ""), IF(EXACT('[1]MAIN DATA'!$J7, ""), "", '[1]MAIN DATA'!$AF7), '[1]MAIN DATA'!$AE7), '[1]MAIN DATA'!$AD7), '[1]MAIN DATA'!$AC7), '[1]MAIN DATA'!$AB7)</f>
        <v>2</v>
      </c>
      <c r="F5" s="5" t="str">
        <f t="shared" si="0"/>
        <v>PERFORM * FROM "SchData-OLTP-Accounting"."Func_TblLayoutStructureChartOfAccount_SET"(varSystemLoginSession, null, null, null, varInstitutionBranchID, 62000000000001::bigint, varLayoutStructure_RefID, 65000000000003::bigint, 65000000000002::bigint, 2::smallint);</v>
      </c>
    </row>
    <row r="6" spans="2:6" x14ac:dyDescent="0.2">
      <c r="B6" s="3">
        <f>IF(EXACT('[1]MAIN DATA'!$AI8, ""), "", '[1]MAIN DATA'!$AI8)</f>
        <v>65000000000004</v>
      </c>
      <c r="C6" s="3">
        <f>IF(EXACT('[1]MAIN DATA'!$AJ8, ""), "", '[1]MAIN DATA'!$AJ8)</f>
        <v>65000000000003</v>
      </c>
      <c r="D6" s="3">
        <f>IF(EXACT('[1]MAIN DATA'!$B8, ""), IF(EXACT('[1]MAIN DATA'!$D8, ""), IF(EXACT('[1]MAIN DATA'!$F8, ""), IF(EXACT('[1]MAIN DATA'!$H8, ""), IF(EXACT('[1]MAIN DATA'!$J8, ""), "", '[1]MAIN DATA'!$AF8), '[1]MAIN DATA'!$AE8), '[1]MAIN DATA'!$AD8), '[1]MAIN DATA'!$AC8), '[1]MAIN DATA'!$AB8)</f>
        <v>2</v>
      </c>
      <c r="F6" s="5" t="str">
        <f t="shared" si="0"/>
        <v>PERFORM * FROM "SchData-OLTP-Accounting"."Func_TblLayoutStructureChartOfAccount_SET"(varSystemLoginSession, null, null, null, varInstitutionBranchID, 62000000000001::bigint, varLayoutStructure_RefID, 65000000000004::bigint, 65000000000003::bigint, 2::smallint);</v>
      </c>
    </row>
    <row r="7" spans="2:6" x14ac:dyDescent="0.2">
      <c r="B7" s="3">
        <f>IF(EXACT('[1]MAIN DATA'!$AI9, ""), "", '[1]MAIN DATA'!$AI9)</f>
        <v>65000000000005</v>
      </c>
      <c r="C7" s="3">
        <f>IF(EXACT('[1]MAIN DATA'!$AJ9, ""), "", '[1]MAIN DATA'!$AJ9)</f>
        <v>65000000000004</v>
      </c>
      <c r="D7" s="3">
        <f>IF(EXACT('[1]MAIN DATA'!$B9, ""), IF(EXACT('[1]MAIN DATA'!$D9, ""), IF(EXACT('[1]MAIN DATA'!$F9, ""), IF(EXACT('[1]MAIN DATA'!$H9, ""), IF(EXACT('[1]MAIN DATA'!$J9, ""), "", '[1]MAIN DATA'!$AF9), '[1]MAIN DATA'!$AE9), '[1]MAIN DATA'!$AD9), '[1]MAIN DATA'!$AC9), '[1]MAIN DATA'!$AB9)</f>
        <v>2</v>
      </c>
      <c r="F7" s="5" t="str">
        <f t="shared" si="0"/>
        <v>PERFORM * FROM "SchData-OLTP-Accounting"."Func_TblLayoutStructureChartOfAccount_SET"(varSystemLoginSession, null, null, null, varInstitutionBranchID, 62000000000001::bigint, varLayoutStructure_RefID, 65000000000005::bigint, 65000000000004::bigint, 2::smallint);</v>
      </c>
    </row>
    <row r="8" spans="2:6" x14ac:dyDescent="0.2">
      <c r="B8" s="3" t="str">
        <f>IF(EXACT('[1]MAIN DATA'!$AI10, ""), "", '[1]MAIN DATA'!$AI10)</f>
        <v/>
      </c>
      <c r="C8" s="3" t="str">
        <f>IF(EXACT('[1]MAIN DATA'!$AJ10, ""), "", '[1]MAIN DATA'!$AJ10)</f>
        <v/>
      </c>
      <c r="D8" s="3" t="str">
        <f>IF(EXACT('[1]MAIN DATA'!$B10, ""), IF(EXACT('[1]MAIN DATA'!$D10, ""), IF(EXACT('[1]MAIN DATA'!$F10, ""), IF(EXACT('[1]MAIN DATA'!$H10, ""), IF(EXACT('[1]MAIN DATA'!$J10, ""), "", '[1]MAIN DATA'!$AF10), '[1]MAIN DATA'!$AE10), '[1]MAIN DATA'!$AD10), '[1]MAIN DATA'!$AC10), '[1]MAIN DATA'!$AB10)</f>
        <v/>
      </c>
      <c r="F8" s="5" t="str">
        <f t="shared" si="0"/>
        <v/>
      </c>
    </row>
    <row r="9" spans="2:6" x14ac:dyDescent="0.2">
      <c r="B9" s="3">
        <f>IF(EXACT('[1]MAIN DATA'!$AI11, ""), "", '[1]MAIN DATA'!$AI11)</f>
        <v>65000000000006</v>
      </c>
      <c r="C9" s="3">
        <f>IF(EXACT('[1]MAIN DATA'!$AJ11, ""), "", '[1]MAIN DATA'!$AJ11)</f>
        <v>65000000000003</v>
      </c>
      <c r="D9" s="3">
        <f>IF(EXACT('[1]MAIN DATA'!$B11, ""), IF(EXACT('[1]MAIN DATA'!$D11, ""), IF(EXACT('[1]MAIN DATA'!$F11, ""), IF(EXACT('[1]MAIN DATA'!$H11, ""), IF(EXACT('[1]MAIN DATA'!$J11, ""), "", '[1]MAIN DATA'!$AF11), '[1]MAIN DATA'!$AE11), '[1]MAIN DATA'!$AD11), '[1]MAIN DATA'!$AC11), '[1]MAIN DATA'!$AB11)</f>
        <v>3</v>
      </c>
      <c r="F9" s="5" t="str">
        <f t="shared" si="0"/>
        <v>PERFORM * FROM "SchData-OLTP-Accounting"."Func_TblLayoutStructureChartOfAccount_SET"(varSystemLoginSession, null, null, null, varInstitutionBranchID, 62000000000001::bigint, varLayoutStructure_RefID, 65000000000006::bigint, 65000000000003::bigint, 3::smallint);</v>
      </c>
    </row>
    <row r="10" spans="2:6" x14ac:dyDescent="0.2">
      <c r="B10" s="3">
        <f>IF(EXACT('[1]MAIN DATA'!$AI12, ""), "", '[1]MAIN DATA'!$AI12)</f>
        <v>65000000000007</v>
      </c>
      <c r="C10" s="3">
        <f>IF(EXACT('[1]MAIN DATA'!$AJ12, ""), "", '[1]MAIN DATA'!$AJ12)</f>
        <v>65000000000006</v>
      </c>
      <c r="D10" s="3">
        <f>IF(EXACT('[1]MAIN DATA'!$B12, ""), IF(EXACT('[1]MAIN DATA'!$D12, ""), IF(EXACT('[1]MAIN DATA'!$F12, ""), IF(EXACT('[1]MAIN DATA'!$H12, ""), IF(EXACT('[1]MAIN DATA'!$J12, ""), "", '[1]MAIN DATA'!$AF12), '[1]MAIN DATA'!$AE12), '[1]MAIN DATA'!$AD12), '[1]MAIN DATA'!$AC12), '[1]MAIN DATA'!$AB12)</f>
        <v>2</v>
      </c>
      <c r="F10" s="5" t="str">
        <f t="shared" si="0"/>
        <v>PERFORM * FROM "SchData-OLTP-Accounting"."Func_TblLayoutStructureChartOfAccount_SET"(varSystemLoginSession, null, null, null, varInstitutionBranchID, 62000000000001::bigint, varLayoutStructure_RefID, 65000000000007::bigint, 65000000000006::bigint, 2::smallint);</v>
      </c>
    </row>
    <row r="11" spans="2:6" x14ac:dyDescent="0.2">
      <c r="B11" s="3" t="str">
        <f>IF(EXACT('[1]MAIN DATA'!$AI13, ""), "", '[1]MAIN DATA'!$AI13)</f>
        <v/>
      </c>
      <c r="C11" s="3" t="str">
        <f>IF(EXACT('[1]MAIN DATA'!$AJ13, ""), "", '[1]MAIN DATA'!$AJ13)</f>
        <v/>
      </c>
      <c r="D11" s="3" t="str">
        <f>IF(EXACT('[1]MAIN DATA'!$B13, ""), IF(EXACT('[1]MAIN DATA'!$D13, ""), IF(EXACT('[1]MAIN DATA'!$F13, ""), IF(EXACT('[1]MAIN DATA'!$H13, ""), IF(EXACT('[1]MAIN DATA'!$J13, ""), "", '[1]MAIN DATA'!$AF13), '[1]MAIN DATA'!$AE13), '[1]MAIN DATA'!$AD13), '[1]MAIN DATA'!$AC13), '[1]MAIN DATA'!$AB13)</f>
        <v/>
      </c>
      <c r="F11" s="5" t="str">
        <f t="shared" si="0"/>
        <v/>
      </c>
    </row>
    <row r="12" spans="2:6" x14ac:dyDescent="0.2">
      <c r="B12" s="3" t="str">
        <f>IF(EXACT('[1]MAIN DATA'!$AI14, ""), "", '[1]MAIN DATA'!$AI14)</f>
        <v/>
      </c>
      <c r="C12" s="3" t="str">
        <f>IF(EXACT('[1]MAIN DATA'!$AJ14, ""), "", '[1]MAIN DATA'!$AJ14)</f>
        <v/>
      </c>
      <c r="D12" s="3" t="str">
        <f>IF(EXACT('[1]MAIN DATA'!$B14, ""), IF(EXACT('[1]MAIN DATA'!$D14, ""), IF(EXACT('[1]MAIN DATA'!$F14, ""), IF(EXACT('[1]MAIN DATA'!$H14, ""), IF(EXACT('[1]MAIN DATA'!$J14, ""), "", '[1]MAIN DATA'!$AF14), '[1]MAIN DATA'!$AE14), '[1]MAIN DATA'!$AD14), '[1]MAIN DATA'!$AC14), '[1]MAIN DATA'!$AB14)</f>
        <v/>
      </c>
      <c r="F12" s="5" t="str">
        <f t="shared" si="0"/>
        <v/>
      </c>
    </row>
    <row r="13" spans="2:6" x14ac:dyDescent="0.2">
      <c r="B13" s="3">
        <f>IF(EXACT('[1]MAIN DATA'!$AI15, ""), "", '[1]MAIN DATA'!$AI15)</f>
        <v>65000000000008</v>
      </c>
      <c r="C13" s="3">
        <f>IF(EXACT('[1]MAIN DATA'!$AJ15, ""), "", '[1]MAIN DATA'!$AJ15)</f>
        <v>65000000000006</v>
      </c>
      <c r="D13" s="3">
        <f>IF(EXACT('[1]MAIN DATA'!$B15, ""), IF(EXACT('[1]MAIN DATA'!$D15, ""), IF(EXACT('[1]MAIN DATA'!$F15, ""), IF(EXACT('[1]MAIN DATA'!$H15, ""), IF(EXACT('[1]MAIN DATA'!$J15, ""), "", '[1]MAIN DATA'!$AF15), '[1]MAIN DATA'!$AE15), '[1]MAIN DATA'!$AD15), '[1]MAIN DATA'!$AC15), '[1]MAIN DATA'!$AB15)</f>
        <v>3</v>
      </c>
      <c r="F13" s="5" t="str">
        <f t="shared" si="0"/>
        <v>PERFORM * FROM "SchData-OLTP-Accounting"."Func_TblLayoutStructureChartOfAccount_SET"(varSystemLoginSession, null, null, null, varInstitutionBranchID, 62000000000001::bigint, varLayoutStructure_RefID, 65000000000008::bigint, 65000000000006::bigint, 3::smallint);</v>
      </c>
    </row>
    <row r="14" spans="2:6" x14ac:dyDescent="0.2">
      <c r="B14" s="3" t="str">
        <f>IF(EXACT('[1]MAIN DATA'!$AI16, ""), "", '[1]MAIN DATA'!$AI16)</f>
        <v/>
      </c>
      <c r="C14" s="3" t="str">
        <f>IF(EXACT('[1]MAIN DATA'!$AJ16, ""), "", '[1]MAIN DATA'!$AJ16)</f>
        <v/>
      </c>
      <c r="D14" s="3" t="str">
        <f>IF(EXACT('[1]MAIN DATA'!$B16, ""), IF(EXACT('[1]MAIN DATA'!$D16, ""), IF(EXACT('[1]MAIN DATA'!$F16, ""), IF(EXACT('[1]MAIN DATA'!$H16, ""), IF(EXACT('[1]MAIN DATA'!$J16, ""), "", '[1]MAIN DATA'!$AF16), '[1]MAIN DATA'!$AE16), '[1]MAIN DATA'!$AD16), '[1]MAIN DATA'!$AC16), '[1]MAIN DATA'!$AB16)</f>
        <v/>
      </c>
      <c r="F14" s="5" t="str">
        <f t="shared" si="0"/>
        <v/>
      </c>
    </row>
    <row r="15" spans="2:6" x14ac:dyDescent="0.2">
      <c r="B15" s="3" t="str">
        <f>IF(EXACT('[1]MAIN DATA'!$AI17, ""), "", '[1]MAIN DATA'!$AI17)</f>
        <v/>
      </c>
      <c r="C15" s="3" t="str">
        <f>IF(EXACT('[1]MAIN DATA'!$AJ17, ""), "", '[1]MAIN DATA'!$AJ17)</f>
        <v/>
      </c>
      <c r="D15" s="3" t="str">
        <f>IF(EXACT('[1]MAIN DATA'!$B17, ""), IF(EXACT('[1]MAIN DATA'!$D17, ""), IF(EXACT('[1]MAIN DATA'!$F17, ""), IF(EXACT('[1]MAIN DATA'!$H17, ""), IF(EXACT('[1]MAIN DATA'!$J17, ""), "", '[1]MAIN DATA'!$AF17), '[1]MAIN DATA'!$AE17), '[1]MAIN DATA'!$AD17), '[1]MAIN DATA'!$AC17), '[1]MAIN DATA'!$AB17)</f>
        <v/>
      </c>
      <c r="F15" s="5" t="str">
        <f t="shared" si="0"/>
        <v/>
      </c>
    </row>
    <row r="16" spans="2:6" x14ac:dyDescent="0.2">
      <c r="B16" s="3">
        <f>IF(EXACT('[1]MAIN DATA'!$AI18, ""), "", '[1]MAIN DATA'!$AI18)</f>
        <v>65000000000009</v>
      </c>
      <c r="C16" s="3">
        <f>IF(EXACT('[1]MAIN DATA'!$AJ18, ""), "", '[1]MAIN DATA'!$AJ18)</f>
        <v>65000000000002</v>
      </c>
      <c r="D16" s="3">
        <f>IF(EXACT('[1]MAIN DATA'!$B18, ""), IF(EXACT('[1]MAIN DATA'!$D18, ""), IF(EXACT('[1]MAIN DATA'!$F18, ""), IF(EXACT('[1]MAIN DATA'!$H18, ""), IF(EXACT('[1]MAIN DATA'!$J18, ""), "", '[1]MAIN DATA'!$AF18), '[1]MAIN DATA'!$AE18), '[1]MAIN DATA'!$AD18), '[1]MAIN DATA'!$AC18), '[1]MAIN DATA'!$AB18)</f>
        <v>3</v>
      </c>
      <c r="F16" s="5" t="str">
        <f t="shared" si="0"/>
        <v>PERFORM * FROM "SchData-OLTP-Accounting"."Func_TblLayoutStructureChartOfAccount_SET"(varSystemLoginSession, null, null, null, varInstitutionBranchID, 62000000000001::bigint, varLayoutStructure_RefID, 65000000000009::bigint, 65000000000002::bigint, 3::smallint);</v>
      </c>
    </row>
    <row r="17" spans="2:6" x14ac:dyDescent="0.2">
      <c r="B17" s="3">
        <f>IF(EXACT('[1]MAIN DATA'!$AI19, ""), "", '[1]MAIN DATA'!$AI19)</f>
        <v>65000000000010</v>
      </c>
      <c r="C17" s="3">
        <f>IF(EXACT('[1]MAIN DATA'!$AJ19, ""), "", '[1]MAIN DATA'!$AJ19)</f>
        <v>65000000000009</v>
      </c>
      <c r="D17" s="3">
        <f>IF(EXACT('[1]MAIN DATA'!$B19, ""), IF(EXACT('[1]MAIN DATA'!$D19, ""), IF(EXACT('[1]MAIN DATA'!$F19, ""), IF(EXACT('[1]MAIN DATA'!$H19, ""), IF(EXACT('[1]MAIN DATA'!$J19, ""), "", '[1]MAIN DATA'!$AF19), '[1]MAIN DATA'!$AE19), '[1]MAIN DATA'!$AD19), '[1]MAIN DATA'!$AC19), '[1]MAIN DATA'!$AB19)</f>
        <v>2</v>
      </c>
      <c r="F17" s="5" t="str">
        <f t="shared" si="0"/>
        <v>PERFORM * FROM "SchData-OLTP-Accounting"."Func_TblLayoutStructureChartOfAccount_SET"(varSystemLoginSession, null, null, null, varInstitutionBranchID, 62000000000001::bigint, varLayoutStructure_RefID, 65000000000010::bigint, 65000000000009::bigint, 2::smallint);</v>
      </c>
    </row>
    <row r="18" spans="2:6" x14ac:dyDescent="0.2">
      <c r="B18" s="3">
        <f>IF(EXACT('[1]MAIN DATA'!$AI20, ""), "", '[1]MAIN DATA'!$AI20)</f>
        <v>65000000000011</v>
      </c>
      <c r="C18" s="3">
        <f>IF(EXACT('[1]MAIN DATA'!$AJ20, ""), "", '[1]MAIN DATA'!$AJ20)</f>
        <v>65000000000010</v>
      </c>
      <c r="D18" s="3">
        <f>IF(EXACT('[1]MAIN DATA'!$B20, ""), IF(EXACT('[1]MAIN DATA'!$D20, ""), IF(EXACT('[1]MAIN DATA'!$F20, ""), IF(EXACT('[1]MAIN DATA'!$H20, ""), IF(EXACT('[1]MAIN DATA'!$J20, ""), "", '[1]MAIN DATA'!$AF20), '[1]MAIN DATA'!$AE20), '[1]MAIN DATA'!$AD20), '[1]MAIN DATA'!$AC20), '[1]MAIN DATA'!$AB20)</f>
        <v>2</v>
      </c>
      <c r="F18" s="5" t="str">
        <f t="shared" si="0"/>
        <v>PERFORM * FROM "SchData-OLTP-Accounting"."Func_TblLayoutStructureChartOfAccount_SET"(varSystemLoginSession, null, null, null, varInstitutionBranchID, 62000000000001::bigint, varLayoutStructure_RefID, 65000000000011::bigint, 65000000000010::bigint, 2::smallint);</v>
      </c>
    </row>
    <row r="19" spans="2:6" x14ac:dyDescent="0.2">
      <c r="B19" s="3">
        <f>IF(EXACT('[1]MAIN DATA'!$AI21, ""), "", '[1]MAIN DATA'!$AI21)</f>
        <v>65000000000012</v>
      </c>
      <c r="C19" s="3">
        <f>IF(EXACT('[1]MAIN DATA'!$AJ21, ""), "", '[1]MAIN DATA'!$AJ21)</f>
        <v>65000000000010</v>
      </c>
      <c r="D19" s="3">
        <f>IF(EXACT('[1]MAIN DATA'!$B21, ""), IF(EXACT('[1]MAIN DATA'!$D21, ""), IF(EXACT('[1]MAIN DATA'!$F21, ""), IF(EXACT('[1]MAIN DATA'!$H21, ""), IF(EXACT('[1]MAIN DATA'!$J21, ""), "", '[1]MAIN DATA'!$AF21), '[1]MAIN DATA'!$AE21), '[1]MAIN DATA'!$AD21), '[1]MAIN DATA'!$AC21), '[1]MAIN DATA'!$AB21)</f>
        <v>3</v>
      </c>
      <c r="F19" s="5" t="str">
        <f t="shared" si="0"/>
        <v>PERFORM * FROM "SchData-OLTP-Accounting"."Func_TblLayoutStructureChartOfAccount_SET"(varSystemLoginSession, null, null, null, varInstitutionBranchID, 62000000000001::bigint, varLayoutStructure_RefID, 65000000000012::bigint, 65000000000010::bigint, 3::smallint);</v>
      </c>
    </row>
    <row r="20" spans="2:6" x14ac:dyDescent="0.2">
      <c r="B20" s="3">
        <f>IF(EXACT('[1]MAIN DATA'!$AI22, ""), "", '[1]MAIN DATA'!$AI22)</f>
        <v>65000000000013</v>
      </c>
      <c r="C20" s="3">
        <f>IF(EXACT('[1]MAIN DATA'!$AJ22, ""), "", '[1]MAIN DATA'!$AJ22)</f>
        <v>65000000000009</v>
      </c>
      <c r="D20" s="3">
        <f>IF(EXACT('[1]MAIN DATA'!$B22, ""), IF(EXACT('[1]MAIN DATA'!$D22, ""), IF(EXACT('[1]MAIN DATA'!$F22, ""), IF(EXACT('[1]MAIN DATA'!$H22, ""), IF(EXACT('[1]MAIN DATA'!$J22, ""), "", '[1]MAIN DATA'!$AF22), '[1]MAIN DATA'!$AE22), '[1]MAIN DATA'!$AD22), '[1]MAIN DATA'!$AC22), '[1]MAIN DATA'!$AB22)</f>
        <v>3</v>
      </c>
      <c r="F20" s="5" t="str">
        <f t="shared" si="0"/>
        <v>PERFORM * FROM "SchData-OLTP-Accounting"."Func_TblLayoutStructureChartOfAccount_SET"(varSystemLoginSession, null, null, null, varInstitutionBranchID, 62000000000001::bigint, varLayoutStructure_RefID, 65000000000013::bigint, 65000000000009::bigint, 3::smallint);</v>
      </c>
    </row>
    <row r="21" spans="2:6" x14ac:dyDescent="0.2">
      <c r="B21" s="3">
        <f>IF(EXACT('[1]MAIN DATA'!$AI23, ""), "", '[1]MAIN DATA'!$AI23)</f>
        <v>65000000000014</v>
      </c>
      <c r="C21" s="3">
        <f>IF(EXACT('[1]MAIN DATA'!$AJ23, ""), "", '[1]MAIN DATA'!$AJ23)</f>
        <v>65000000000013</v>
      </c>
      <c r="D21" s="3">
        <f>IF(EXACT('[1]MAIN DATA'!$B23, ""), IF(EXACT('[1]MAIN DATA'!$D23, ""), IF(EXACT('[1]MAIN DATA'!$F23, ""), IF(EXACT('[1]MAIN DATA'!$H23, ""), IF(EXACT('[1]MAIN DATA'!$J23, ""), "", '[1]MAIN DATA'!$AF23), '[1]MAIN DATA'!$AE23), '[1]MAIN DATA'!$AD23), '[1]MAIN DATA'!$AC23), '[1]MAIN DATA'!$AB23)</f>
        <v>2</v>
      </c>
      <c r="F21" s="5" t="str">
        <f t="shared" si="0"/>
        <v>PERFORM * FROM "SchData-OLTP-Accounting"."Func_TblLayoutStructureChartOfAccount_SET"(varSystemLoginSession, null, null, null, varInstitutionBranchID, 62000000000001::bigint, varLayoutStructure_RefID, 65000000000014::bigint, 65000000000013::bigint, 2::smallint);</v>
      </c>
    </row>
    <row r="22" spans="2:6" x14ac:dyDescent="0.2">
      <c r="B22" s="3">
        <f>IF(EXACT('[1]MAIN DATA'!$AI24, ""), "", '[1]MAIN DATA'!$AI24)</f>
        <v>65000000000015</v>
      </c>
      <c r="C22" s="3">
        <f>IF(EXACT('[1]MAIN DATA'!$AJ24, ""), "", '[1]MAIN DATA'!$AJ24)</f>
        <v>65000000000013</v>
      </c>
      <c r="D22" s="3">
        <f>IF(EXACT('[1]MAIN DATA'!$B24, ""), IF(EXACT('[1]MAIN DATA'!$D24, ""), IF(EXACT('[1]MAIN DATA'!$F24, ""), IF(EXACT('[1]MAIN DATA'!$H24, ""), IF(EXACT('[1]MAIN DATA'!$J24, ""), "", '[1]MAIN DATA'!$AF24), '[1]MAIN DATA'!$AE24), '[1]MAIN DATA'!$AD24), '[1]MAIN DATA'!$AC24), '[1]MAIN DATA'!$AB24)</f>
        <v>3</v>
      </c>
      <c r="F22" s="5" t="str">
        <f t="shared" si="0"/>
        <v>PERFORM * FROM "SchData-OLTP-Accounting"."Func_TblLayoutStructureChartOfAccount_SET"(varSystemLoginSession, null, null, null, varInstitutionBranchID, 62000000000001::bigint, varLayoutStructure_RefID, 65000000000015::bigint, 65000000000013::bigint, 3::smallint);</v>
      </c>
    </row>
    <row r="23" spans="2:6" x14ac:dyDescent="0.2">
      <c r="B23" s="3">
        <f>IF(EXACT('[1]MAIN DATA'!$AI25, ""), "", '[1]MAIN DATA'!$AI25)</f>
        <v>65000000000016</v>
      </c>
      <c r="C23" s="3">
        <f>IF(EXACT('[1]MAIN DATA'!$AJ25, ""), "", '[1]MAIN DATA'!$AJ25)</f>
        <v>65000000000009</v>
      </c>
      <c r="D23" s="3">
        <f>IF(EXACT('[1]MAIN DATA'!$B25, ""), IF(EXACT('[1]MAIN DATA'!$D25, ""), IF(EXACT('[1]MAIN DATA'!$F25, ""), IF(EXACT('[1]MAIN DATA'!$H25, ""), IF(EXACT('[1]MAIN DATA'!$J25, ""), "", '[1]MAIN DATA'!$AF25), '[1]MAIN DATA'!$AE25), '[1]MAIN DATA'!$AD25), '[1]MAIN DATA'!$AC25), '[1]MAIN DATA'!$AB25)</f>
        <v>4</v>
      </c>
      <c r="F23" s="5" t="str">
        <f t="shared" si="0"/>
        <v>PERFORM * FROM "SchData-OLTP-Accounting"."Func_TblLayoutStructureChartOfAccount_SET"(varSystemLoginSession, null, null, null, varInstitutionBranchID, 62000000000001::bigint, varLayoutStructure_RefID, 65000000000016::bigint, 65000000000009::bigint, 4::smallint);</v>
      </c>
    </row>
    <row r="24" spans="2:6" x14ac:dyDescent="0.2">
      <c r="B24" s="3">
        <f>IF(EXACT('[1]MAIN DATA'!$AI26, ""), "", '[1]MAIN DATA'!$AI26)</f>
        <v>65000000000017</v>
      </c>
      <c r="C24" s="3">
        <f>IF(EXACT('[1]MAIN DATA'!$AJ26, ""), "", '[1]MAIN DATA'!$AJ26)</f>
        <v>65000000000016</v>
      </c>
      <c r="D24" s="3">
        <f>IF(EXACT('[1]MAIN DATA'!$B26, ""), IF(EXACT('[1]MAIN DATA'!$D26, ""), IF(EXACT('[1]MAIN DATA'!$F26, ""), IF(EXACT('[1]MAIN DATA'!$H26, ""), IF(EXACT('[1]MAIN DATA'!$J26, ""), "", '[1]MAIN DATA'!$AF26), '[1]MAIN DATA'!$AE26), '[1]MAIN DATA'!$AD26), '[1]MAIN DATA'!$AC26), '[1]MAIN DATA'!$AB26)</f>
        <v>2</v>
      </c>
      <c r="F24" s="5" t="str">
        <f t="shared" si="0"/>
        <v>PERFORM * FROM "SchData-OLTP-Accounting"."Func_TblLayoutStructureChartOfAccount_SET"(varSystemLoginSession, null, null, null, varInstitutionBranchID, 62000000000001::bigint, varLayoutStructure_RefID, 65000000000017::bigint, 65000000000016::bigint, 2::smallint);</v>
      </c>
    </row>
    <row r="25" spans="2:6" x14ac:dyDescent="0.2">
      <c r="B25" s="3">
        <f>IF(EXACT('[1]MAIN DATA'!$AI27, ""), "", '[1]MAIN DATA'!$AI27)</f>
        <v>65000000000018</v>
      </c>
      <c r="C25" s="3">
        <f>IF(EXACT('[1]MAIN DATA'!$AJ27, ""), "", '[1]MAIN DATA'!$AJ27)</f>
        <v>65000000000016</v>
      </c>
      <c r="D25" s="3">
        <f>IF(EXACT('[1]MAIN DATA'!$B27, ""), IF(EXACT('[1]MAIN DATA'!$D27, ""), IF(EXACT('[1]MAIN DATA'!$F27, ""), IF(EXACT('[1]MAIN DATA'!$H27, ""), IF(EXACT('[1]MAIN DATA'!$J27, ""), "", '[1]MAIN DATA'!$AF27), '[1]MAIN DATA'!$AE27), '[1]MAIN DATA'!$AD27), '[1]MAIN DATA'!$AC27), '[1]MAIN DATA'!$AB27)</f>
        <v>3</v>
      </c>
      <c r="F25" s="5" t="str">
        <f t="shared" si="0"/>
        <v>PERFORM * FROM "SchData-OLTP-Accounting"."Func_TblLayoutStructureChartOfAccount_SET"(varSystemLoginSession, null, null, null, varInstitutionBranchID, 62000000000001::bigint, varLayoutStructure_RefID, 65000000000018::bigint, 65000000000016::bigint, 3::smallint);</v>
      </c>
    </row>
    <row r="26" spans="2:6" x14ac:dyDescent="0.2">
      <c r="B26" s="3">
        <f>IF(EXACT('[1]MAIN DATA'!$AI28, ""), "", '[1]MAIN DATA'!$AI28)</f>
        <v>65000000000019</v>
      </c>
      <c r="C26" s="3">
        <f>IF(EXACT('[1]MAIN DATA'!$AJ28, ""), "", '[1]MAIN DATA'!$AJ28)</f>
        <v>65000000000009</v>
      </c>
      <c r="D26" s="3">
        <f>IF(EXACT('[1]MAIN DATA'!$B28, ""), IF(EXACT('[1]MAIN DATA'!$D28, ""), IF(EXACT('[1]MAIN DATA'!$F28, ""), IF(EXACT('[1]MAIN DATA'!$H28, ""), IF(EXACT('[1]MAIN DATA'!$J28, ""), "", '[1]MAIN DATA'!$AF28), '[1]MAIN DATA'!$AE28), '[1]MAIN DATA'!$AD28), '[1]MAIN DATA'!$AC28), '[1]MAIN DATA'!$AB28)</f>
        <v>5</v>
      </c>
      <c r="F26" s="5" t="str">
        <f t="shared" si="0"/>
        <v>PERFORM * FROM "SchData-OLTP-Accounting"."Func_TblLayoutStructureChartOfAccount_SET"(varSystemLoginSession, null, null, null, varInstitutionBranchID, 62000000000001::bigint, varLayoutStructure_RefID, 65000000000019::bigint, 65000000000009::bigint, 5::smallint);</v>
      </c>
    </row>
    <row r="27" spans="2:6" x14ac:dyDescent="0.2">
      <c r="B27" s="3">
        <f>IF(EXACT('[1]MAIN DATA'!$AI29, ""), "", '[1]MAIN DATA'!$AI29)</f>
        <v>65000000000020</v>
      </c>
      <c r="C27" s="3">
        <f>IF(EXACT('[1]MAIN DATA'!$AJ29, ""), "", '[1]MAIN DATA'!$AJ29)</f>
        <v>65000000000019</v>
      </c>
      <c r="D27" s="3">
        <f>IF(EXACT('[1]MAIN DATA'!$B29, ""), IF(EXACT('[1]MAIN DATA'!$D29, ""), IF(EXACT('[1]MAIN DATA'!$F29, ""), IF(EXACT('[1]MAIN DATA'!$H29, ""), IF(EXACT('[1]MAIN DATA'!$J29, ""), "", '[1]MAIN DATA'!$AF29), '[1]MAIN DATA'!$AE29), '[1]MAIN DATA'!$AD29), '[1]MAIN DATA'!$AC29), '[1]MAIN DATA'!$AB29)</f>
        <v>2</v>
      </c>
      <c r="F27" s="5" t="str">
        <f t="shared" si="0"/>
        <v>PERFORM * FROM "SchData-OLTP-Accounting"."Func_TblLayoutStructureChartOfAccount_SET"(varSystemLoginSession, null, null, null, varInstitutionBranchID, 62000000000001::bigint, varLayoutStructure_RefID, 65000000000020::bigint, 65000000000019::bigint, 2::smallint);</v>
      </c>
    </row>
    <row r="28" spans="2:6" x14ac:dyDescent="0.2">
      <c r="B28" s="3" t="str">
        <f>IF(EXACT('[1]MAIN DATA'!$AI30, ""), "", '[1]MAIN DATA'!$AI30)</f>
        <v/>
      </c>
      <c r="C28" s="3" t="str">
        <f>IF(EXACT('[1]MAIN DATA'!$AJ30, ""), "", '[1]MAIN DATA'!$AJ30)</f>
        <v/>
      </c>
      <c r="D28" s="3" t="str">
        <f>IF(EXACT('[1]MAIN DATA'!$B30, ""), IF(EXACT('[1]MAIN DATA'!$D30, ""), IF(EXACT('[1]MAIN DATA'!$F30, ""), IF(EXACT('[1]MAIN DATA'!$H30, ""), IF(EXACT('[1]MAIN DATA'!$J30, ""), "", '[1]MAIN DATA'!$AF30), '[1]MAIN DATA'!$AE30), '[1]MAIN DATA'!$AD30), '[1]MAIN DATA'!$AC30), '[1]MAIN DATA'!$AB30)</f>
        <v/>
      </c>
      <c r="F28" s="5" t="str">
        <f t="shared" si="0"/>
        <v/>
      </c>
    </row>
    <row r="29" spans="2:6" x14ac:dyDescent="0.2">
      <c r="B29" s="3" t="str">
        <f>IF(EXACT('[1]MAIN DATA'!$AI31, ""), "", '[1]MAIN DATA'!$AI31)</f>
        <v/>
      </c>
      <c r="C29" s="3" t="str">
        <f>IF(EXACT('[1]MAIN DATA'!$AJ31, ""), "", '[1]MAIN DATA'!$AJ31)</f>
        <v/>
      </c>
      <c r="D29" s="3" t="str">
        <f>IF(EXACT('[1]MAIN DATA'!$B31, ""), IF(EXACT('[1]MAIN DATA'!$D31, ""), IF(EXACT('[1]MAIN DATA'!$F31, ""), IF(EXACT('[1]MAIN DATA'!$H31, ""), IF(EXACT('[1]MAIN DATA'!$J31, ""), "", '[1]MAIN DATA'!$AF31), '[1]MAIN DATA'!$AE31), '[1]MAIN DATA'!$AD31), '[1]MAIN DATA'!$AC31), '[1]MAIN DATA'!$AB31)</f>
        <v/>
      </c>
      <c r="F29" s="5" t="str">
        <f t="shared" si="0"/>
        <v/>
      </c>
    </row>
    <row r="30" spans="2:6" x14ac:dyDescent="0.2">
      <c r="B30" s="3" t="str">
        <f>IF(EXACT('[1]MAIN DATA'!$AI32, ""), "", '[1]MAIN DATA'!$AI32)</f>
        <v/>
      </c>
      <c r="C30" s="3" t="str">
        <f>IF(EXACT('[1]MAIN DATA'!$AJ32, ""), "", '[1]MAIN DATA'!$AJ32)</f>
        <v/>
      </c>
      <c r="D30" s="3" t="str">
        <f>IF(EXACT('[1]MAIN DATA'!$B32, ""), IF(EXACT('[1]MAIN DATA'!$D32, ""), IF(EXACT('[1]MAIN DATA'!$F32, ""), IF(EXACT('[1]MAIN DATA'!$H32, ""), IF(EXACT('[1]MAIN DATA'!$J32, ""), "", '[1]MAIN DATA'!$AF32), '[1]MAIN DATA'!$AE32), '[1]MAIN DATA'!$AD32), '[1]MAIN DATA'!$AC32), '[1]MAIN DATA'!$AB32)</f>
        <v/>
      </c>
      <c r="F30" s="5" t="str">
        <f t="shared" si="0"/>
        <v/>
      </c>
    </row>
    <row r="31" spans="2:6" x14ac:dyDescent="0.2">
      <c r="B31" s="3">
        <f>IF(EXACT('[1]MAIN DATA'!$AI33, ""), "", '[1]MAIN DATA'!$AI33)</f>
        <v>65000000000021</v>
      </c>
      <c r="C31" s="3">
        <f>IF(EXACT('[1]MAIN DATA'!$AJ33, ""), "", '[1]MAIN DATA'!$AJ33)</f>
        <v>65000000000019</v>
      </c>
      <c r="D31" s="3">
        <f>IF(EXACT('[1]MAIN DATA'!$B33, ""), IF(EXACT('[1]MAIN DATA'!$D33, ""), IF(EXACT('[1]MAIN DATA'!$F33, ""), IF(EXACT('[1]MAIN DATA'!$H33, ""), IF(EXACT('[1]MAIN DATA'!$J33, ""), "", '[1]MAIN DATA'!$AF33), '[1]MAIN DATA'!$AE33), '[1]MAIN DATA'!$AD33), '[1]MAIN DATA'!$AC33), '[1]MAIN DATA'!$AB33)</f>
        <v>3</v>
      </c>
      <c r="F31" s="5" t="str">
        <f t="shared" si="0"/>
        <v>PERFORM * FROM "SchData-OLTP-Accounting"."Func_TblLayoutStructureChartOfAccount_SET"(varSystemLoginSession, null, null, null, varInstitutionBranchID, 62000000000001::bigint, varLayoutStructure_RefID, 65000000000021::bigint, 65000000000019::bigint, 3::smallint);</v>
      </c>
    </row>
    <row r="32" spans="2:6" x14ac:dyDescent="0.2">
      <c r="B32" s="3">
        <f>IF(EXACT('[1]MAIN DATA'!$AI34, ""), "", '[1]MAIN DATA'!$AI34)</f>
        <v>65000000000022</v>
      </c>
      <c r="C32" s="3">
        <f>IF(EXACT('[1]MAIN DATA'!$AJ34, ""), "", '[1]MAIN DATA'!$AJ34)</f>
        <v>65000000000002</v>
      </c>
      <c r="D32" s="3">
        <f>IF(EXACT('[1]MAIN DATA'!$B34, ""), IF(EXACT('[1]MAIN DATA'!$D34, ""), IF(EXACT('[1]MAIN DATA'!$F34, ""), IF(EXACT('[1]MAIN DATA'!$H34, ""), IF(EXACT('[1]MAIN DATA'!$J34, ""), "", '[1]MAIN DATA'!$AF34), '[1]MAIN DATA'!$AE34), '[1]MAIN DATA'!$AD34), '[1]MAIN DATA'!$AC34), '[1]MAIN DATA'!$AB34)</f>
        <v>4</v>
      </c>
      <c r="F32" s="5" t="str">
        <f t="shared" si="0"/>
        <v>PERFORM * FROM "SchData-OLTP-Accounting"."Func_TblLayoutStructureChartOfAccount_SET"(varSystemLoginSession, null, null, null, varInstitutionBranchID, 62000000000001::bigint, varLayoutStructure_RefID, 65000000000022::bigint, 65000000000002::bigint, 4::smallint);</v>
      </c>
    </row>
    <row r="33" spans="2:6" x14ac:dyDescent="0.2">
      <c r="B33" s="3">
        <f>IF(EXACT('[1]MAIN DATA'!$AI35, ""), "", '[1]MAIN DATA'!$AI35)</f>
        <v>65000000000023</v>
      </c>
      <c r="C33" s="3">
        <f>IF(EXACT('[1]MAIN DATA'!$AJ35, ""), "", '[1]MAIN DATA'!$AJ35)</f>
        <v>65000000000022</v>
      </c>
      <c r="D33" s="3">
        <f>IF(EXACT('[1]MAIN DATA'!$B35, ""), IF(EXACT('[1]MAIN DATA'!$D35, ""), IF(EXACT('[1]MAIN DATA'!$F35, ""), IF(EXACT('[1]MAIN DATA'!$H35, ""), IF(EXACT('[1]MAIN DATA'!$J35, ""), "", '[1]MAIN DATA'!$AF35), '[1]MAIN DATA'!$AE35), '[1]MAIN DATA'!$AD35), '[1]MAIN DATA'!$AC35), '[1]MAIN DATA'!$AB35)</f>
        <v>2</v>
      </c>
      <c r="F33" s="5" t="str">
        <f t="shared" si="0"/>
        <v>PERFORM * FROM "SchData-OLTP-Accounting"."Func_TblLayoutStructureChartOfAccount_SET"(varSystemLoginSession, null, null, null, varInstitutionBranchID, 62000000000001::bigint, varLayoutStructure_RefID, 65000000000023::bigint, 65000000000022::bigint, 2::smallint);</v>
      </c>
    </row>
    <row r="34" spans="2:6" x14ac:dyDescent="0.2">
      <c r="B34" s="3">
        <f>IF(EXACT('[1]MAIN DATA'!$AI36, ""), "", '[1]MAIN DATA'!$AI36)</f>
        <v>65000000000024</v>
      </c>
      <c r="C34" s="3">
        <f>IF(EXACT('[1]MAIN DATA'!$AJ36, ""), "", '[1]MAIN DATA'!$AJ36)</f>
        <v>65000000000023</v>
      </c>
      <c r="D34" s="3">
        <f>IF(EXACT('[1]MAIN DATA'!$B36, ""), IF(EXACT('[1]MAIN DATA'!$D36, ""), IF(EXACT('[1]MAIN DATA'!$F36, ""), IF(EXACT('[1]MAIN DATA'!$H36, ""), IF(EXACT('[1]MAIN DATA'!$J36, ""), "", '[1]MAIN DATA'!$AF36), '[1]MAIN DATA'!$AE36), '[1]MAIN DATA'!$AD36), '[1]MAIN DATA'!$AC36), '[1]MAIN DATA'!$AB36)</f>
        <v>2</v>
      </c>
      <c r="F34" s="5" t="str">
        <f t="shared" si="0"/>
        <v>PERFORM * FROM "SchData-OLTP-Accounting"."Func_TblLayoutStructureChartOfAccount_SET"(varSystemLoginSession, null, null, null, varInstitutionBranchID, 62000000000001::bigint, varLayoutStructure_RefID, 65000000000024::bigint, 65000000000023::bigint, 2::smallint);</v>
      </c>
    </row>
    <row r="35" spans="2:6" x14ac:dyDescent="0.2">
      <c r="B35" s="3">
        <f>IF(EXACT('[1]MAIN DATA'!$AI37, ""), "", '[1]MAIN DATA'!$AI37)</f>
        <v>65000000000025</v>
      </c>
      <c r="C35" s="3">
        <f>IF(EXACT('[1]MAIN DATA'!$AJ37, ""), "", '[1]MAIN DATA'!$AJ37)</f>
        <v>65000000000002</v>
      </c>
      <c r="D35" s="3">
        <f>IF(EXACT('[1]MAIN DATA'!$B37, ""), IF(EXACT('[1]MAIN DATA'!$D37, ""), IF(EXACT('[1]MAIN DATA'!$F37, ""), IF(EXACT('[1]MAIN DATA'!$H37, ""), IF(EXACT('[1]MAIN DATA'!$J37, ""), "", '[1]MAIN DATA'!$AF37), '[1]MAIN DATA'!$AE37), '[1]MAIN DATA'!$AD37), '[1]MAIN DATA'!$AC37), '[1]MAIN DATA'!$AB37)</f>
        <v>5</v>
      </c>
      <c r="F35" s="5" t="str">
        <f t="shared" si="0"/>
        <v>PERFORM * FROM "SchData-OLTP-Accounting"."Func_TblLayoutStructureChartOfAccount_SET"(varSystemLoginSession, null, null, null, varInstitutionBranchID, 62000000000001::bigint, varLayoutStructure_RefID, 65000000000025::bigint, 65000000000002::bigint, 5::smallint);</v>
      </c>
    </row>
    <row r="36" spans="2:6" x14ac:dyDescent="0.2">
      <c r="B36" s="3">
        <f>IF(EXACT('[1]MAIN DATA'!$AI38, ""), "", '[1]MAIN DATA'!$AI38)</f>
        <v>65000000000026</v>
      </c>
      <c r="C36" s="3">
        <f>IF(EXACT('[1]MAIN DATA'!$AJ38, ""), "", '[1]MAIN DATA'!$AJ38)</f>
        <v>65000000000025</v>
      </c>
      <c r="D36" s="3">
        <f>IF(EXACT('[1]MAIN DATA'!$B38, ""), IF(EXACT('[1]MAIN DATA'!$D38, ""), IF(EXACT('[1]MAIN DATA'!$F38, ""), IF(EXACT('[1]MAIN DATA'!$H38, ""), IF(EXACT('[1]MAIN DATA'!$J38, ""), "", '[1]MAIN DATA'!$AF38), '[1]MAIN DATA'!$AE38), '[1]MAIN DATA'!$AD38), '[1]MAIN DATA'!$AC38), '[1]MAIN DATA'!$AB38)</f>
        <v>2</v>
      </c>
      <c r="F36" s="5" t="str">
        <f t="shared" si="0"/>
        <v>PERFORM * FROM "SchData-OLTP-Accounting"."Func_TblLayoutStructureChartOfAccount_SET"(varSystemLoginSession, null, null, null, varInstitutionBranchID, 62000000000001::bigint, varLayoutStructure_RefID, 65000000000026::bigint, 65000000000025::bigint, 2::smallint);</v>
      </c>
    </row>
    <row r="37" spans="2:6" x14ac:dyDescent="0.2">
      <c r="B37" s="3">
        <f>IF(EXACT('[1]MAIN DATA'!$AI39, ""), "", '[1]MAIN DATA'!$AI39)</f>
        <v>65000000000027</v>
      </c>
      <c r="C37" s="3">
        <f>IF(EXACT('[1]MAIN DATA'!$AJ39, ""), "", '[1]MAIN DATA'!$AJ39)</f>
        <v>65000000000002</v>
      </c>
      <c r="D37" s="3">
        <f>IF(EXACT('[1]MAIN DATA'!$B39, ""), IF(EXACT('[1]MAIN DATA'!$D39, ""), IF(EXACT('[1]MAIN DATA'!$F39, ""), IF(EXACT('[1]MAIN DATA'!$H39, ""), IF(EXACT('[1]MAIN DATA'!$J39, ""), "", '[1]MAIN DATA'!$AF39), '[1]MAIN DATA'!$AE39), '[1]MAIN DATA'!$AD39), '[1]MAIN DATA'!$AC39), '[1]MAIN DATA'!$AB39)</f>
        <v>6</v>
      </c>
      <c r="F37" s="5" t="str">
        <f t="shared" si="0"/>
        <v>PERFORM * FROM "SchData-OLTP-Accounting"."Func_TblLayoutStructureChartOfAccount_SET"(varSystemLoginSession, null, null, null, varInstitutionBranchID, 62000000000001::bigint, varLayoutStructure_RefID, 65000000000027::bigint, 65000000000002::bigint, 6::smallint);</v>
      </c>
    </row>
    <row r="38" spans="2:6" x14ac:dyDescent="0.2">
      <c r="B38" s="3">
        <f>IF(EXACT('[1]MAIN DATA'!$AI40, ""), "", '[1]MAIN DATA'!$AI40)</f>
        <v>65000000000028</v>
      </c>
      <c r="C38" s="3">
        <f>IF(EXACT('[1]MAIN DATA'!$AJ40, ""), "", '[1]MAIN DATA'!$AJ40)</f>
        <v>65000000000027</v>
      </c>
      <c r="D38" s="3">
        <f>IF(EXACT('[1]MAIN DATA'!$B40, ""), IF(EXACT('[1]MAIN DATA'!$D40, ""), IF(EXACT('[1]MAIN DATA'!$F40, ""), IF(EXACT('[1]MAIN DATA'!$H40, ""), IF(EXACT('[1]MAIN DATA'!$J40, ""), "", '[1]MAIN DATA'!$AF40), '[1]MAIN DATA'!$AE40), '[1]MAIN DATA'!$AD40), '[1]MAIN DATA'!$AC40), '[1]MAIN DATA'!$AB40)</f>
        <v>2</v>
      </c>
      <c r="F38" s="5" t="str">
        <f t="shared" si="0"/>
        <v>PERFORM * FROM "SchData-OLTP-Accounting"."Func_TblLayoutStructureChartOfAccount_SET"(varSystemLoginSession, null, null, null, varInstitutionBranchID, 62000000000001::bigint, varLayoutStructure_RefID, 65000000000028::bigint, 65000000000027::bigint, 2::smallint);</v>
      </c>
    </row>
    <row r="39" spans="2:6" x14ac:dyDescent="0.2">
      <c r="B39" s="3">
        <f>IF(EXACT('[1]MAIN DATA'!$AI41, ""), "", '[1]MAIN DATA'!$AI41)</f>
        <v>65000000000029</v>
      </c>
      <c r="C39" s="3">
        <f>IF(EXACT('[1]MAIN DATA'!$AJ41, ""), "", '[1]MAIN DATA'!$AJ41)</f>
        <v>65000000000028</v>
      </c>
      <c r="D39" s="3">
        <f>IF(EXACT('[1]MAIN DATA'!$B41, ""), IF(EXACT('[1]MAIN DATA'!$D41, ""), IF(EXACT('[1]MAIN DATA'!$F41, ""), IF(EXACT('[1]MAIN DATA'!$H41, ""), IF(EXACT('[1]MAIN DATA'!$J41, ""), "", '[1]MAIN DATA'!$AF41), '[1]MAIN DATA'!$AE41), '[1]MAIN DATA'!$AD41), '[1]MAIN DATA'!$AC41), '[1]MAIN DATA'!$AB41)</f>
        <v>2</v>
      </c>
      <c r="F39" s="5" t="str">
        <f t="shared" si="0"/>
        <v>PERFORM * FROM "SchData-OLTP-Accounting"."Func_TblLayoutStructureChartOfAccount_SET"(varSystemLoginSession, null, null, null, varInstitutionBranchID, 62000000000001::bigint, varLayoutStructure_RefID, 65000000000029::bigint, 65000000000028::bigint, 2::smallint);</v>
      </c>
    </row>
    <row r="40" spans="2:6" x14ac:dyDescent="0.2">
      <c r="B40" s="3">
        <f>IF(EXACT('[1]MAIN DATA'!$AI42, ""), "", '[1]MAIN DATA'!$AI42)</f>
        <v>65000000000030</v>
      </c>
      <c r="C40" s="3">
        <f>IF(EXACT('[1]MAIN DATA'!$AJ42, ""), "", '[1]MAIN DATA'!$AJ42)</f>
        <v>65000000000027</v>
      </c>
      <c r="D40" s="3">
        <f>IF(EXACT('[1]MAIN DATA'!$B42, ""), IF(EXACT('[1]MAIN DATA'!$D42, ""), IF(EXACT('[1]MAIN DATA'!$F42, ""), IF(EXACT('[1]MAIN DATA'!$H42, ""), IF(EXACT('[1]MAIN DATA'!$J42, ""), "", '[1]MAIN DATA'!$AF42), '[1]MAIN DATA'!$AE42), '[1]MAIN DATA'!$AD42), '[1]MAIN DATA'!$AC42), '[1]MAIN DATA'!$AB42)</f>
        <v>3</v>
      </c>
      <c r="F40" s="5" t="str">
        <f t="shared" si="0"/>
        <v>PERFORM * FROM "SchData-OLTP-Accounting"."Func_TblLayoutStructureChartOfAccount_SET"(varSystemLoginSession, null, null, null, varInstitutionBranchID, 62000000000001::bigint, varLayoutStructure_RefID, 65000000000030::bigint, 65000000000027::bigint, 3::smallint);</v>
      </c>
    </row>
    <row r="41" spans="2:6" x14ac:dyDescent="0.2">
      <c r="B41" s="3">
        <f>IF(EXACT('[1]MAIN DATA'!$AI43, ""), "", '[1]MAIN DATA'!$AI43)</f>
        <v>65000000000031</v>
      </c>
      <c r="C41" s="3">
        <f>IF(EXACT('[1]MAIN DATA'!$AJ43, ""), "", '[1]MAIN DATA'!$AJ43)</f>
        <v>65000000000030</v>
      </c>
      <c r="D41" s="3">
        <f>IF(EXACT('[1]MAIN DATA'!$B43, ""), IF(EXACT('[1]MAIN DATA'!$D43, ""), IF(EXACT('[1]MAIN DATA'!$F43, ""), IF(EXACT('[1]MAIN DATA'!$H43, ""), IF(EXACT('[1]MAIN DATA'!$J43, ""), "", '[1]MAIN DATA'!$AF43), '[1]MAIN DATA'!$AE43), '[1]MAIN DATA'!$AD43), '[1]MAIN DATA'!$AC43), '[1]MAIN DATA'!$AB43)</f>
        <v>2</v>
      </c>
      <c r="F41" s="5" t="str">
        <f t="shared" si="0"/>
        <v>PERFORM * FROM "SchData-OLTP-Accounting"."Func_TblLayoutStructureChartOfAccount_SET"(varSystemLoginSession, null, null, null, varInstitutionBranchID, 62000000000001::bigint, varLayoutStructure_RefID, 65000000000031::bigint, 65000000000030::bigint, 2::smallint);</v>
      </c>
    </row>
    <row r="42" spans="2:6" x14ac:dyDescent="0.2">
      <c r="B42" s="3">
        <f>IF(EXACT('[1]MAIN DATA'!$AI44, ""), "", '[1]MAIN DATA'!$AI44)</f>
        <v>65000000000032</v>
      </c>
      <c r="C42" s="3">
        <f>IF(EXACT('[1]MAIN DATA'!$AJ44, ""), "", '[1]MAIN DATA'!$AJ44)</f>
        <v>65000000000027</v>
      </c>
      <c r="D42" s="3">
        <f>IF(EXACT('[1]MAIN DATA'!$B44, ""), IF(EXACT('[1]MAIN DATA'!$D44, ""), IF(EXACT('[1]MAIN DATA'!$F44, ""), IF(EXACT('[1]MAIN DATA'!$H44, ""), IF(EXACT('[1]MAIN DATA'!$J44, ""), "", '[1]MAIN DATA'!$AF44), '[1]MAIN DATA'!$AE44), '[1]MAIN DATA'!$AD44), '[1]MAIN DATA'!$AC44), '[1]MAIN DATA'!$AB44)</f>
        <v>4</v>
      </c>
      <c r="F42" s="5" t="str">
        <f t="shared" si="0"/>
        <v>PERFORM * FROM "SchData-OLTP-Accounting"."Func_TblLayoutStructureChartOfAccount_SET"(varSystemLoginSession, null, null, null, varInstitutionBranchID, 62000000000001::bigint, varLayoutStructure_RefID, 65000000000032::bigint, 65000000000027::bigint, 4::smallint);</v>
      </c>
    </row>
    <row r="43" spans="2:6" x14ac:dyDescent="0.2">
      <c r="B43" s="3">
        <f>IF(EXACT('[1]MAIN DATA'!$AI45, ""), "", '[1]MAIN DATA'!$AI45)</f>
        <v>65000000000033</v>
      </c>
      <c r="C43" s="3">
        <f>IF(EXACT('[1]MAIN DATA'!$AJ45, ""), "", '[1]MAIN DATA'!$AJ45)</f>
        <v>65000000000032</v>
      </c>
      <c r="D43" s="3">
        <f>IF(EXACT('[1]MAIN DATA'!$B45, ""), IF(EXACT('[1]MAIN DATA'!$D45, ""), IF(EXACT('[1]MAIN DATA'!$F45, ""), IF(EXACT('[1]MAIN DATA'!$H45, ""), IF(EXACT('[1]MAIN DATA'!$J45, ""), "", '[1]MAIN DATA'!$AF45), '[1]MAIN DATA'!$AE45), '[1]MAIN DATA'!$AD45), '[1]MAIN DATA'!$AC45), '[1]MAIN DATA'!$AB45)</f>
        <v>2</v>
      </c>
      <c r="F43" s="5" t="str">
        <f t="shared" si="0"/>
        <v>PERFORM * FROM "SchData-OLTP-Accounting"."Func_TblLayoutStructureChartOfAccount_SET"(varSystemLoginSession, null, null, null, varInstitutionBranchID, 62000000000001::bigint, varLayoutStructure_RefID, 65000000000033::bigint, 65000000000032::bigint, 2::smallint);</v>
      </c>
    </row>
    <row r="44" spans="2:6" x14ac:dyDescent="0.2">
      <c r="B44" s="3">
        <f>IF(EXACT('[1]MAIN DATA'!$AI46, ""), "", '[1]MAIN DATA'!$AI46)</f>
        <v>65000000000034</v>
      </c>
      <c r="C44" s="3">
        <f>IF(EXACT('[1]MAIN DATA'!$AJ46, ""), "", '[1]MAIN DATA'!$AJ46)</f>
        <v>65000000000027</v>
      </c>
      <c r="D44" s="3">
        <f>IF(EXACT('[1]MAIN DATA'!$B46, ""), IF(EXACT('[1]MAIN DATA'!$D46, ""), IF(EXACT('[1]MAIN DATA'!$F46, ""), IF(EXACT('[1]MAIN DATA'!$H46, ""), IF(EXACT('[1]MAIN DATA'!$J46, ""), "", '[1]MAIN DATA'!$AF46), '[1]MAIN DATA'!$AE46), '[1]MAIN DATA'!$AD46), '[1]MAIN DATA'!$AC46), '[1]MAIN DATA'!$AB46)</f>
        <v>5</v>
      </c>
      <c r="F44" s="5" t="str">
        <f t="shared" si="0"/>
        <v>PERFORM * FROM "SchData-OLTP-Accounting"."Func_TblLayoutStructureChartOfAccount_SET"(varSystemLoginSession, null, null, null, varInstitutionBranchID, 62000000000001::bigint, varLayoutStructure_RefID, 65000000000034::bigint, 65000000000027::bigint, 5::smallint);</v>
      </c>
    </row>
    <row r="45" spans="2:6" x14ac:dyDescent="0.2">
      <c r="B45" s="3">
        <f>IF(EXACT('[1]MAIN DATA'!$AI47, ""), "", '[1]MAIN DATA'!$AI47)</f>
        <v>65000000000035</v>
      </c>
      <c r="C45" s="3">
        <f>IF(EXACT('[1]MAIN DATA'!$AJ47, ""), "", '[1]MAIN DATA'!$AJ47)</f>
        <v>65000000000034</v>
      </c>
      <c r="D45" s="3">
        <f>IF(EXACT('[1]MAIN DATA'!$B47, ""), IF(EXACT('[1]MAIN DATA'!$D47, ""), IF(EXACT('[1]MAIN DATA'!$F47, ""), IF(EXACT('[1]MAIN DATA'!$H47, ""), IF(EXACT('[1]MAIN DATA'!$J47, ""), "", '[1]MAIN DATA'!$AF47), '[1]MAIN DATA'!$AE47), '[1]MAIN DATA'!$AD47), '[1]MAIN DATA'!$AC47), '[1]MAIN DATA'!$AB47)</f>
        <v>2</v>
      </c>
      <c r="F45" s="5" t="str">
        <f t="shared" si="0"/>
        <v>PERFORM * FROM "SchData-OLTP-Accounting"."Func_TblLayoutStructureChartOfAccount_SET"(varSystemLoginSession, null, null, null, varInstitutionBranchID, 62000000000001::bigint, varLayoutStructure_RefID, 65000000000035::bigint, 65000000000034::bigint, 2::smallint);</v>
      </c>
    </row>
    <row r="46" spans="2:6" x14ac:dyDescent="0.2">
      <c r="B46" s="3">
        <f>IF(EXACT('[1]MAIN DATA'!$AI48, ""), "", '[1]MAIN DATA'!$AI48)</f>
        <v>65000000000036</v>
      </c>
      <c r="C46" s="3">
        <f>IF(EXACT('[1]MAIN DATA'!$AJ48, ""), "", '[1]MAIN DATA'!$AJ48)</f>
        <v>65000000000002</v>
      </c>
      <c r="D46" s="3">
        <f>IF(EXACT('[1]MAIN DATA'!$B48, ""), IF(EXACT('[1]MAIN DATA'!$D48, ""), IF(EXACT('[1]MAIN DATA'!$F48, ""), IF(EXACT('[1]MAIN DATA'!$H48, ""), IF(EXACT('[1]MAIN DATA'!$J48, ""), "", '[1]MAIN DATA'!$AF48), '[1]MAIN DATA'!$AE48), '[1]MAIN DATA'!$AD48), '[1]MAIN DATA'!$AC48), '[1]MAIN DATA'!$AB48)</f>
        <v>7</v>
      </c>
      <c r="F46" s="5" t="str">
        <f t="shared" si="0"/>
        <v>PERFORM * FROM "SchData-OLTP-Accounting"."Func_TblLayoutStructureChartOfAccount_SET"(varSystemLoginSession, null, null, null, varInstitutionBranchID, 62000000000001::bigint, varLayoutStructure_RefID, 65000000000036::bigint, 65000000000002::bigint, 7::smallint);</v>
      </c>
    </row>
    <row r="47" spans="2:6" x14ac:dyDescent="0.2">
      <c r="B47" s="3">
        <f>IF(EXACT('[1]MAIN DATA'!$AI49, ""), "", '[1]MAIN DATA'!$AI49)</f>
        <v>65000000000037</v>
      </c>
      <c r="C47" s="3">
        <f>IF(EXACT('[1]MAIN DATA'!$AJ49, ""), "", '[1]MAIN DATA'!$AJ49)</f>
        <v>65000000000036</v>
      </c>
      <c r="D47" s="3">
        <f>IF(EXACT('[1]MAIN DATA'!$B49, ""), IF(EXACT('[1]MAIN DATA'!$D49, ""), IF(EXACT('[1]MAIN DATA'!$F49, ""), IF(EXACT('[1]MAIN DATA'!$H49, ""), IF(EXACT('[1]MAIN DATA'!$J49, ""), "", '[1]MAIN DATA'!$AF49), '[1]MAIN DATA'!$AE49), '[1]MAIN DATA'!$AD49), '[1]MAIN DATA'!$AC49), '[1]MAIN DATA'!$AB49)</f>
        <v>2</v>
      </c>
      <c r="F47" s="5" t="str">
        <f t="shared" si="0"/>
        <v>PERFORM * FROM "SchData-OLTP-Accounting"."Func_TblLayoutStructureChartOfAccount_SET"(varSystemLoginSession, null, null, null, varInstitutionBranchID, 62000000000001::bigint, varLayoutStructure_RefID, 65000000000037::bigint, 65000000000036::bigint, 2::smallint);</v>
      </c>
    </row>
    <row r="48" spans="2:6" x14ac:dyDescent="0.2">
      <c r="B48" s="3">
        <f>IF(EXACT('[1]MAIN DATA'!$AI50, ""), "", '[1]MAIN DATA'!$AI50)</f>
        <v>65000000000038</v>
      </c>
      <c r="C48" s="3">
        <f>IF(EXACT('[1]MAIN DATA'!$AJ50, ""), "", '[1]MAIN DATA'!$AJ50)</f>
        <v>65000000000002</v>
      </c>
      <c r="D48" s="3">
        <f>IF(EXACT('[1]MAIN DATA'!$B50, ""), IF(EXACT('[1]MAIN DATA'!$D50, ""), IF(EXACT('[1]MAIN DATA'!$F50, ""), IF(EXACT('[1]MAIN DATA'!$H50, ""), IF(EXACT('[1]MAIN DATA'!$J50, ""), "", '[1]MAIN DATA'!$AF50), '[1]MAIN DATA'!$AE50), '[1]MAIN DATA'!$AD50), '[1]MAIN DATA'!$AC50), '[1]MAIN DATA'!$AB50)</f>
        <v>8</v>
      </c>
      <c r="F48" s="5" t="str">
        <f t="shared" si="0"/>
        <v>PERFORM * FROM "SchData-OLTP-Accounting"."Func_TblLayoutStructureChartOfAccount_SET"(varSystemLoginSession, null, null, null, varInstitutionBranchID, 62000000000001::bigint, varLayoutStructure_RefID, 65000000000038::bigint, 65000000000002::bigint, 8::smallint);</v>
      </c>
    </row>
    <row r="49" spans="2:6" x14ac:dyDescent="0.2">
      <c r="B49" s="3">
        <f>IF(EXACT('[1]MAIN DATA'!$AI51, ""), "", '[1]MAIN DATA'!$AI51)</f>
        <v>65000000000039</v>
      </c>
      <c r="C49" s="3">
        <f>IF(EXACT('[1]MAIN DATA'!$AJ51, ""), "", '[1]MAIN DATA'!$AJ51)</f>
        <v>65000000000038</v>
      </c>
      <c r="D49" s="3">
        <f>IF(EXACT('[1]MAIN DATA'!$B51, ""), IF(EXACT('[1]MAIN DATA'!$D51, ""), IF(EXACT('[1]MAIN DATA'!$F51, ""), IF(EXACT('[1]MAIN DATA'!$H51, ""), IF(EXACT('[1]MAIN DATA'!$J51, ""), "", '[1]MAIN DATA'!$AF51), '[1]MAIN DATA'!$AE51), '[1]MAIN DATA'!$AD51), '[1]MAIN DATA'!$AC51), '[1]MAIN DATA'!$AB51)</f>
        <v>4</v>
      </c>
      <c r="F49" s="5" t="str">
        <f t="shared" si="0"/>
        <v>PERFORM * FROM "SchData-OLTP-Accounting"."Func_TblLayoutStructureChartOfAccount_SET"(varSystemLoginSession, null, null, null, varInstitutionBranchID, 62000000000001::bigint, varLayoutStructure_RefID, 65000000000039::bigint, 65000000000038::bigint, 4::smallint);</v>
      </c>
    </row>
    <row r="50" spans="2:6" x14ac:dyDescent="0.2">
      <c r="B50" s="3">
        <f>IF(EXACT('[1]MAIN DATA'!$AI52, ""), "", '[1]MAIN DATA'!$AI52)</f>
        <v>65000000000040</v>
      </c>
      <c r="C50" s="3">
        <f>IF(EXACT('[1]MAIN DATA'!$AJ52, ""), "", '[1]MAIN DATA'!$AJ52)</f>
        <v>65000000000002</v>
      </c>
      <c r="D50" s="3">
        <f>IF(EXACT('[1]MAIN DATA'!$B52, ""), IF(EXACT('[1]MAIN DATA'!$D52, ""), IF(EXACT('[1]MAIN DATA'!$F52, ""), IF(EXACT('[1]MAIN DATA'!$H52, ""), IF(EXACT('[1]MAIN DATA'!$J52, ""), "", '[1]MAIN DATA'!$AF52), '[1]MAIN DATA'!$AE52), '[1]MAIN DATA'!$AD52), '[1]MAIN DATA'!$AC52), '[1]MAIN DATA'!$AB52)</f>
        <v>9</v>
      </c>
      <c r="F50" s="5" t="str">
        <f t="shared" si="0"/>
        <v>PERFORM * FROM "SchData-OLTP-Accounting"."Func_TblLayoutStructureChartOfAccount_SET"(varSystemLoginSession, null, null, null, varInstitutionBranchID, 62000000000001::bigint, varLayoutStructure_RefID, 65000000000040::bigint, 65000000000002::bigint, 9::smallint);</v>
      </c>
    </row>
    <row r="51" spans="2:6" x14ac:dyDescent="0.2">
      <c r="B51" s="3">
        <f>IF(EXACT('[1]MAIN DATA'!$AI53, ""), "", '[1]MAIN DATA'!$AI53)</f>
        <v>65000000000041</v>
      </c>
      <c r="C51" s="3">
        <f>IF(EXACT('[1]MAIN DATA'!$AJ53, ""), "", '[1]MAIN DATA'!$AJ53)</f>
        <v>65000000000040</v>
      </c>
      <c r="D51" s="3">
        <f>IF(EXACT('[1]MAIN DATA'!$B53, ""), IF(EXACT('[1]MAIN DATA'!$D53, ""), IF(EXACT('[1]MAIN DATA'!$F53, ""), IF(EXACT('[1]MAIN DATA'!$H53, ""), IF(EXACT('[1]MAIN DATA'!$J53, ""), "", '[1]MAIN DATA'!$AF53), '[1]MAIN DATA'!$AE53), '[1]MAIN DATA'!$AD53), '[1]MAIN DATA'!$AC53), '[1]MAIN DATA'!$AB53)</f>
        <v>2</v>
      </c>
      <c r="F51" s="5" t="str">
        <f t="shared" si="0"/>
        <v>PERFORM * FROM "SchData-OLTP-Accounting"."Func_TblLayoutStructureChartOfAccount_SET"(varSystemLoginSession, null, null, null, varInstitutionBranchID, 62000000000001::bigint, varLayoutStructure_RefID, 65000000000041::bigint, 65000000000040::bigint, 2::smallint);</v>
      </c>
    </row>
    <row r="52" spans="2:6" x14ac:dyDescent="0.2">
      <c r="B52" s="3">
        <f>IF(EXACT('[1]MAIN DATA'!$AI54, ""), "", '[1]MAIN DATA'!$AI54)</f>
        <v>65000000000042</v>
      </c>
      <c r="C52" s="3">
        <f>IF(EXACT('[1]MAIN DATA'!$AJ54, ""), "", '[1]MAIN DATA'!$AJ54)</f>
        <v>65000000000041</v>
      </c>
      <c r="D52" s="3">
        <f>IF(EXACT('[1]MAIN DATA'!$B54, ""), IF(EXACT('[1]MAIN DATA'!$D54, ""), IF(EXACT('[1]MAIN DATA'!$F54, ""), IF(EXACT('[1]MAIN DATA'!$H54, ""), IF(EXACT('[1]MAIN DATA'!$J54, ""), "", '[1]MAIN DATA'!$AF54), '[1]MAIN DATA'!$AE54), '[1]MAIN DATA'!$AD54), '[1]MAIN DATA'!$AC54), '[1]MAIN DATA'!$AB54)</f>
        <v>2</v>
      </c>
      <c r="F52" s="5" t="str">
        <f t="shared" si="0"/>
        <v>PERFORM * FROM "SchData-OLTP-Accounting"."Func_TblLayoutStructureChartOfAccount_SET"(varSystemLoginSession, null, null, null, varInstitutionBranchID, 62000000000001::bigint, varLayoutStructure_RefID, 65000000000042::bigint, 65000000000041::bigint, 2::smallint);</v>
      </c>
    </row>
    <row r="53" spans="2:6" x14ac:dyDescent="0.2">
      <c r="B53" s="3">
        <f>IF(EXACT('[1]MAIN DATA'!$AI55, ""), "", '[1]MAIN DATA'!$AI55)</f>
        <v>65000000000043</v>
      </c>
      <c r="C53" s="3">
        <f>IF(EXACT('[1]MAIN DATA'!$AJ55, ""), "", '[1]MAIN DATA'!$AJ55)</f>
        <v>65000000000040</v>
      </c>
      <c r="D53" s="3">
        <f>IF(EXACT('[1]MAIN DATA'!$B55, ""), IF(EXACT('[1]MAIN DATA'!$D55, ""), IF(EXACT('[1]MAIN DATA'!$F55, ""), IF(EXACT('[1]MAIN DATA'!$H55, ""), IF(EXACT('[1]MAIN DATA'!$J55, ""), "", '[1]MAIN DATA'!$AF55), '[1]MAIN DATA'!$AE55), '[1]MAIN DATA'!$AD55), '[1]MAIN DATA'!$AC55), '[1]MAIN DATA'!$AB55)</f>
        <v>3</v>
      </c>
      <c r="F53" s="5" t="str">
        <f t="shared" si="0"/>
        <v>PERFORM * FROM "SchData-OLTP-Accounting"."Func_TblLayoutStructureChartOfAccount_SET"(varSystemLoginSession, null, null, null, varInstitutionBranchID, 62000000000001::bigint, varLayoutStructure_RefID, 65000000000043::bigint, 65000000000040::bigint, 3::smallint);</v>
      </c>
    </row>
    <row r="54" spans="2:6" x14ac:dyDescent="0.2">
      <c r="B54" s="3">
        <f>IF(EXACT('[1]MAIN DATA'!$AI56, ""), "", '[1]MAIN DATA'!$AI56)</f>
        <v>65000000000044</v>
      </c>
      <c r="C54" s="3">
        <f>IF(EXACT('[1]MAIN DATA'!$AJ56, ""), "", '[1]MAIN DATA'!$AJ56)</f>
        <v>65000000000043</v>
      </c>
      <c r="D54" s="3">
        <f>IF(EXACT('[1]MAIN DATA'!$B56, ""), IF(EXACT('[1]MAIN DATA'!$D56, ""), IF(EXACT('[1]MAIN DATA'!$F56, ""), IF(EXACT('[1]MAIN DATA'!$H56, ""), IF(EXACT('[1]MAIN DATA'!$J56, ""), "", '[1]MAIN DATA'!$AF56), '[1]MAIN DATA'!$AE56), '[1]MAIN DATA'!$AD56), '[1]MAIN DATA'!$AC56), '[1]MAIN DATA'!$AB56)</f>
        <v>2</v>
      </c>
      <c r="F54" s="5" t="str">
        <f t="shared" si="0"/>
        <v>PERFORM * FROM "SchData-OLTP-Accounting"."Func_TblLayoutStructureChartOfAccount_SET"(varSystemLoginSession, null, null, null, varInstitutionBranchID, 62000000000001::bigint, varLayoutStructure_RefID, 65000000000044::bigint, 65000000000043::bigint, 2::smallint);</v>
      </c>
    </row>
    <row r="55" spans="2:6" x14ac:dyDescent="0.2">
      <c r="B55" s="3">
        <f>IF(EXACT('[1]MAIN DATA'!$AI57, ""), "", '[1]MAIN DATA'!$AI57)</f>
        <v>65000000000045</v>
      </c>
      <c r="C55" s="3">
        <f>IF(EXACT('[1]MAIN DATA'!$AJ57, ""), "", '[1]MAIN DATA'!$AJ57)</f>
        <v>65000000000040</v>
      </c>
      <c r="D55" s="3">
        <f>IF(EXACT('[1]MAIN DATA'!$B57, ""), IF(EXACT('[1]MAIN DATA'!$D57, ""), IF(EXACT('[1]MAIN DATA'!$F57, ""), IF(EXACT('[1]MAIN DATA'!$H57, ""), IF(EXACT('[1]MAIN DATA'!$J57, ""), "", '[1]MAIN DATA'!$AF57), '[1]MAIN DATA'!$AE57), '[1]MAIN DATA'!$AD57), '[1]MAIN DATA'!$AC57), '[1]MAIN DATA'!$AB57)</f>
        <v>4</v>
      </c>
      <c r="F55" s="5" t="str">
        <f t="shared" si="0"/>
        <v>PERFORM * FROM "SchData-OLTP-Accounting"."Func_TblLayoutStructureChartOfAccount_SET"(varSystemLoginSession, null, null, null, varInstitutionBranchID, 62000000000001::bigint, varLayoutStructure_RefID, 65000000000045::bigint, 65000000000040::bigint, 4::smallint);</v>
      </c>
    </row>
    <row r="56" spans="2:6" x14ac:dyDescent="0.2">
      <c r="B56" s="3">
        <f>IF(EXACT('[1]MAIN DATA'!$AI58, ""), "", '[1]MAIN DATA'!$AI58)</f>
        <v>65000000000046</v>
      </c>
      <c r="C56" s="3">
        <f>IF(EXACT('[1]MAIN DATA'!$AJ58, ""), "", '[1]MAIN DATA'!$AJ58)</f>
        <v>65000000000045</v>
      </c>
      <c r="D56" s="3">
        <f>IF(EXACT('[1]MAIN DATA'!$B58, ""), IF(EXACT('[1]MAIN DATA'!$D58, ""), IF(EXACT('[1]MAIN DATA'!$F58, ""), IF(EXACT('[1]MAIN DATA'!$H58, ""), IF(EXACT('[1]MAIN DATA'!$J58, ""), "", '[1]MAIN DATA'!$AF58), '[1]MAIN DATA'!$AE58), '[1]MAIN DATA'!$AD58), '[1]MAIN DATA'!$AC58), '[1]MAIN DATA'!$AB58)</f>
        <v>2</v>
      </c>
      <c r="F56" s="5" t="str">
        <f t="shared" si="0"/>
        <v>PERFORM * FROM "SchData-OLTP-Accounting"."Func_TblLayoutStructureChartOfAccount_SET"(varSystemLoginSession, null, null, null, varInstitutionBranchID, 62000000000001::bigint, varLayoutStructure_RefID, 65000000000046::bigint, 65000000000045::bigint, 2::smallint);</v>
      </c>
    </row>
    <row r="57" spans="2:6" x14ac:dyDescent="0.2">
      <c r="B57" s="3">
        <f>IF(EXACT('[1]MAIN DATA'!$AI59, ""), "", '[1]MAIN DATA'!$AI59)</f>
        <v>65000000000047</v>
      </c>
      <c r="C57" s="3">
        <f>IF(EXACT('[1]MAIN DATA'!$AJ59, ""), "", '[1]MAIN DATA'!$AJ59)</f>
        <v>65000000000040</v>
      </c>
      <c r="D57" s="3">
        <f>IF(EXACT('[1]MAIN DATA'!$B59, ""), IF(EXACT('[1]MAIN DATA'!$D59, ""), IF(EXACT('[1]MAIN DATA'!$F59, ""), IF(EXACT('[1]MAIN DATA'!$H59, ""), IF(EXACT('[1]MAIN DATA'!$J59, ""), "", '[1]MAIN DATA'!$AF59), '[1]MAIN DATA'!$AE59), '[1]MAIN DATA'!$AD59), '[1]MAIN DATA'!$AC59), '[1]MAIN DATA'!$AB59)</f>
        <v>5</v>
      </c>
      <c r="F57" s="5" t="str">
        <f t="shared" si="0"/>
        <v>PERFORM * FROM "SchData-OLTP-Accounting"."Func_TblLayoutStructureChartOfAccount_SET"(varSystemLoginSession, null, null, null, varInstitutionBranchID, 62000000000001::bigint, varLayoutStructure_RefID, 65000000000047::bigint, 65000000000040::bigint, 5::smallint);</v>
      </c>
    </row>
    <row r="58" spans="2:6" x14ac:dyDescent="0.2">
      <c r="B58" s="3">
        <f>IF(EXACT('[1]MAIN DATA'!$AI60, ""), "", '[1]MAIN DATA'!$AI60)</f>
        <v>65000000000048</v>
      </c>
      <c r="C58" s="3">
        <f>IF(EXACT('[1]MAIN DATA'!$AJ60, ""), "", '[1]MAIN DATA'!$AJ60)</f>
        <v>65000000000047</v>
      </c>
      <c r="D58" s="3">
        <f>IF(EXACT('[1]MAIN DATA'!$B60, ""), IF(EXACT('[1]MAIN DATA'!$D60, ""), IF(EXACT('[1]MAIN DATA'!$F60, ""), IF(EXACT('[1]MAIN DATA'!$H60, ""), IF(EXACT('[1]MAIN DATA'!$J60, ""), "", '[1]MAIN DATA'!$AF60), '[1]MAIN DATA'!$AE60), '[1]MAIN DATA'!$AD60), '[1]MAIN DATA'!$AC60), '[1]MAIN DATA'!$AB60)</f>
        <v>2</v>
      </c>
      <c r="F58" s="5" t="str">
        <f t="shared" si="0"/>
        <v>PERFORM * FROM "SchData-OLTP-Accounting"."Func_TblLayoutStructureChartOfAccount_SET"(varSystemLoginSession, null, null, null, varInstitutionBranchID, 62000000000001::bigint, varLayoutStructure_RefID, 65000000000048::bigint, 65000000000047::bigint, 2::smallint);</v>
      </c>
    </row>
    <row r="59" spans="2:6" x14ac:dyDescent="0.2">
      <c r="B59" s="3">
        <f>IF(EXACT('[1]MAIN DATA'!$AI61, ""), "", '[1]MAIN DATA'!$AI61)</f>
        <v>65000000000049</v>
      </c>
      <c r="C59" s="3">
        <f>IF(EXACT('[1]MAIN DATA'!$AJ61, ""), "", '[1]MAIN DATA'!$AJ61)</f>
        <v>65000000000040</v>
      </c>
      <c r="D59" s="3">
        <f>IF(EXACT('[1]MAIN DATA'!$B61, ""), IF(EXACT('[1]MAIN DATA'!$D61, ""), IF(EXACT('[1]MAIN DATA'!$F61, ""), IF(EXACT('[1]MAIN DATA'!$H61, ""), IF(EXACT('[1]MAIN DATA'!$J61, ""), "", '[1]MAIN DATA'!$AF61), '[1]MAIN DATA'!$AE61), '[1]MAIN DATA'!$AD61), '[1]MAIN DATA'!$AC61), '[1]MAIN DATA'!$AB61)</f>
        <v>6</v>
      </c>
      <c r="F59" s="5" t="str">
        <f t="shared" si="0"/>
        <v>PERFORM * FROM "SchData-OLTP-Accounting"."Func_TblLayoutStructureChartOfAccount_SET"(varSystemLoginSession, null, null, null, varInstitutionBranchID, 62000000000001::bigint, varLayoutStructure_RefID, 65000000000049::bigint, 65000000000040::bigint, 6::smallint);</v>
      </c>
    </row>
    <row r="60" spans="2:6" x14ac:dyDescent="0.2">
      <c r="B60" s="3">
        <f>IF(EXACT('[1]MAIN DATA'!$AI62, ""), "", '[1]MAIN DATA'!$AI62)</f>
        <v>65000000000050</v>
      </c>
      <c r="C60" s="3">
        <f>IF(EXACT('[1]MAIN DATA'!$AJ62, ""), "", '[1]MAIN DATA'!$AJ62)</f>
        <v>65000000000049</v>
      </c>
      <c r="D60" s="3">
        <f>IF(EXACT('[1]MAIN DATA'!$B62, ""), IF(EXACT('[1]MAIN DATA'!$D62, ""), IF(EXACT('[1]MAIN DATA'!$F62, ""), IF(EXACT('[1]MAIN DATA'!$H62, ""), IF(EXACT('[1]MAIN DATA'!$J62, ""), "", '[1]MAIN DATA'!$AF62), '[1]MAIN DATA'!$AE62), '[1]MAIN DATA'!$AD62), '[1]MAIN DATA'!$AC62), '[1]MAIN DATA'!$AB62)</f>
        <v>2</v>
      </c>
      <c r="F60" s="5" t="str">
        <f t="shared" si="0"/>
        <v>PERFORM * FROM "SchData-OLTP-Accounting"."Func_TblLayoutStructureChartOfAccount_SET"(varSystemLoginSession, null, null, null, varInstitutionBranchID, 62000000000001::bigint, varLayoutStructure_RefID, 65000000000050::bigint, 65000000000049::bigint, 2::smallint);</v>
      </c>
    </row>
    <row r="61" spans="2:6" x14ac:dyDescent="0.2">
      <c r="B61" s="3">
        <f>IF(EXACT('[1]MAIN DATA'!$AI63, ""), "", '[1]MAIN DATA'!$AI63)</f>
        <v>65000000000051</v>
      </c>
      <c r="C61" s="3">
        <f>IF(EXACT('[1]MAIN DATA'!$AJ63, ""), "", '[1]MAIN DATA'!$AJ63)</f>
        <v>65000000000040</v>
      </c>
      <c r="D61" s="3">
        <f>IF(EXACT('[1]MAIN DATA'!$B63, ""), IF(EXACT('[1]MAIN DATA'!$D63, ""), IF(EXACT('[1]MAIN DATA'!$F63, ""), IF(EXACT('[1]MAIN DATA'!$H63, ""), IF(EXACT('[1]MAIN DATA'!$J63, ""), "", '[1]MAIN DATA'!$AF63), '[1]MAIN DATA'!$AE63), '[1]MAIN DATA'!$AD63), '[1]MAIN DATA'!$AC63), '[1]MAIN DATA'!$AB63)</f>
        <v>7</v>
      </c>
      <c r="F61" s="5" t="str">
        <f t="shared" si="0"/>
        <v>PERFORM * FROM "SchData-OLTP-Accounting"."Func_TblLayoutStructureChartOfAccount_SET"(varSystemLoginSession, null, null, null, varInstitutionBranchID, 62000000000001::bigint, varLayoutStructure_RefID, 65000000000051::bigint, 65000000000040::bigint, 7::smallint);</v>
      </c>
    </row>
    <row r="62" spans="2:6" x14ac:dyDescent="0.2">
      <c r="B62" s="3">
        <f>IF(EXACT('[1]MAIN DATA'!$AI64, ""), "", '[1]MAIN DATA'!$AI64)</f>
        <v>65000000000052</v>
      </c>
      <c r="C62" s="3">
        <f>IF(EXACT('[1]MAIN DATA'!$AJ64, ""), "", '[1]MAIN DATA'!$AJ64)</f>
        <v>65000000000051</v>
      </c>
      <c r="D62" s="3">
        <f>IF(EXACT('[1]MAIN DATA'!$B64, ""), IF(EXACT('[1]MAIN DATA'!$D64, ""), IF(EXACT('[1]MAIN DATA'!$F64, ""), IF(EXACT('[1]MAIN DATA'!$H64, ""), IF(EXACT('[1]MAIN DATA'!$J64, ""), "", '[1]MAIN DATA'!$AF64), '[1]MAIN DATA'!$AE64), '[1]MAIN DATA'!$AD64), '[1]MAIN DATA'!$AC64), '[1]MAIN DATA'!$AB64)</f>
        <v>2</v>
      </c>
      <c r="F62" s="5" t="str">
        <f t="shared" si="0"/>
        <v>PERFORM * FROM "SchData-OLTP-Accounting"."Func_TblLayoutStructureChartOfAccount_SET"(varSystemLoginSession, null, null, null, varInstitutionBranchID, 62000000000001::bigint, varLayoutStructure_RefID, 65000000000052::bigint, 65000000000051::bigint, 2::smallint);</v>
      </c>
    </row>
    <row r="63" spans="2:6" x14ac:dyDescent="0.2">
      <c r="B63" s="3">
        <f>IF(EXACT('[1]MAIN DATA'!$AI65, ""), "", '[1]MAIN DATA'!$AI65)</f>
        <v>65000000000053</v>
      </c>
      <c r="C63" s="3">
        <f>IF(EXACT('[1]MAIN DATA'!$AJ65, ""), "", '[1]MAIN DATA'!$AJ65)</f>
        <v>65000000000001</v>
      </c>
      <c r="D63" s="3">
        <f>IF(EXACT('[1]MAIN DATA'!$B65, ""), IF(EXACT('[1]MAIN DATA'!$D65, ""), IF(EXACT('[1]MAIN DATA'!$F65, ""), IF(EXACT('[1]MAIN DATA'!$H65, ""), IF(EXACT('[1]MAIN DATA'!$J65, ""), "", '[1]MAIN DATA'!$AF65), '[1]MAIN DATA'!$AE65), '[1]MAIN DATA'!$AD65), '[1]MAIN DATA'!$AC65), '[1]MAIN DATA'!$AB65)</f>
        <v>3</v>
      </c>
      <c r="F63" s="5" t="str">
        <f t="shared" si="0"/>
        <v>PERFORM * FROM "SchData-OLTP-Accounting"."Func_TblLayoutStructureChartOfAccount_SET"(varSystemLoginSession, null, null, null, varInstitutionBranchID, 62000000000001::bigint, varLayoutStructure_RefID, 65000000000053::bigint, 65000000000001::bigint, 3::smallint);</v>
      </c>
    </row>
    <row r="64" spans="2:6" x14ac:dyDescent="0.2">
      <c r="B64" s="3">
        <f>IF(EXACT('[1]MAIN DATA'!$AI66, ""), "", '[1]MAIN DATA'!$AI66)</f>
        <v>65000000000054</v>
      </c>
      <c r="C64" s="3">
        <f>IF(EXACT('[1]MAIN DATA'!$AJ66, ""), "", '[1]MAIN DATA'!$AJ66)</f>
        <v>65000000000053</v>
      </c>
      <c r="D64" s="3">
        <f>IF(EXACT('[1]MAIN DATA'!$B66, ""), IF(EXACT('[1]MAIN DATA'!$D66, ""), IF(EXACT('[1]MAIN DATA'!$F66, ""), IF(EXACT('[1]MAIN DATA'!$H66, ""), IF(EXACT('[1]MAIN DATA'!$J66, ""), "", '[1]MAIN DATA'!$AF66), '[1]MAIN DATA'!$AE66), '[1]MAIN DATA'!$AD66), '[1]MAIN DATA'!$AC66), '[1]MAIN DATA'!$AB66)</f>
        <v>2</v>
      </c>
      <c r="F64" s="5" t="str">
        <f t="shared" si="0"/>
        <v>PERFORM * FROM "SchData-OLTP-Accounting"."Func_TblLayoutStructureChartOfAccount_SET"(varSystemLoginSession, null, null, null, varInstitutionBranchID, 62000000000001::bigint, varLayoutStructure_RefID, 65000000000054::bigint, 65000000000053::bigint, 2::smallint);</v>
      </c>
    </row>
    <row r="65" spans="2:6" x14ac:dyDescent="0.2">
      <c r="B65" s="3">
        <f>IF(EXACT('[1]MAIN DATA'!$AI67, ""), "", '[1]MAIN DATA'!$AI67)</f>
        <v>65000000000055</v>
      </c>
      <c r="C65" s="3">
        <f>IF(EXACT('[1]MAIN DATA'!$AJ67, ""), "", '[1]MAIN DATA'!$AJ67)</f>
        <v>65000000000054</v>
      </c>
      <c r="D65" s="3">
        <f>IF(EXACT('[1]MAIN DATA'!$B67, ""), IF(EXACT('[1]MAIN DATA'!$D67, ""), IF(EXACT('[1]MAIN DATA'!$F67, ""), IF(EXACT('[1]MAIN DATA'!$H67, ""), IF(EXACT('[1]MAIN DATA'!$J67, ""), "", '[1]MAIN DATA'!$AF67), '[1]MAIN DATA'!$AE67), '[1]MAIN DATA'!$AD67), '[1]MAIN DATA'!$AC67), '[1]MAIN DATA'!$AB67)</f>
        <v>2</v>
      </c>
      <c r="F65" s="5" t="str">
        <f t="shared" si="0"/>
        <v>PERFORM * FROM "SchData-OLTP-Accounting"."Func_TblLayoutStructureChartOfAccount_SET"(varSystemLoginSession, null, null, null, varInstitutionBranchID, 62000000000001::bigint, varLayoutStructure_RefID, 65000000000055::bigint, 65000000000054::bigint, 2::smallint);</v>
      </c>
    </row>
    <row r="66" spans="2:6" x14ac:dyDescent="0.2">
      <c r="B66" s="3">
        <f>IF(EXACT('[1]MAIN DATA'!$AI68, ""), "", '[1]MAIN DATA'!$AI68)</f>
        <v>65000000000056</v>
      </c>
      <c r="C66" s="3">
        <f>IF(EXACT('[1]MAIN DATA'!$AJ68, ""), "", '[1]MAIN DATA'!$AJ68)</f>
        <v>65000000000055</v>
      </c>
      <c r="D66" s="3">
        <f>IF(EXACT('[1]MAIN DATA'!$B68, ""), IF(EXACT('[1]MAIN DATA'!$D68, ""), IF(EXACT('[1]MAIN DATA'!$F68, ""), IF(EXACT('[1]MAIN DATA'!$H68, ""), IF(EXACT('[1]MAIN DATA'!$J68, ""), "", '[1]MAIN DATA'!$AF68), '[1]MAIN DATA'!$AE68), '[1]MAIN DATA'!$AD68), '[1]MAIN DATA'!$AC68), '[1]MAIN DATA'!$AB68)</f>
        <v>2</v>
      </c>
      <c r="F66" s="5" t="str">
        <f t="shared" si="0"/>
        <v>PERFORM * FROM "SchData-OLTP-Accounting"."Func_TblLayoutStructureChartOfAccount_SET"(varSystemLoginSession, null, null, null, varInstitutionBranchID, 62000000000001::bigint, varLayoutStructure_RefID, 65000000000056::bigint, 65000000000055::bigint, 2::smallint);</v>
      </c>
    </row>
    <row r="67" spans="2:6" x14ac:dyDescent="0.2">
      <c r="B67" s="3">
        <f>IF(EXACT('[1]MAIN DATA'!$AI69, ""), "", '[1]MAIN DATA'!$AI69)</f>
        <v>65000000000057</v>
      </c>
      <c r="C67" s="3">
        <f>IF(EXACT('[1]MAIN DATA'!$AJ69, ""), "", '[1]MAIN DATA'!$AJ69)</f>
        <v>65000000000054</v>
      </c>
      <c r="D67" s="3">
        <f>IF(EXACT('[1]MAIN DATA'!$B69, ""), IF(EXACT('[1]MAIN DATA'!$D69, ""), IF(EXACT('[1]MAIN DATA'!$F69, ""), IF(EXACT('[1]MAIN DATA'!$H69, ""), IF(EXACT('[1]MAIN DATA'!$J69, ""), "", '[1]MAIN DATA'!$AF69), '[1]MAIN DATA'!$AE69), '[1]MAIN DATA'!$AD69), '[1]MAIN DATA'!$AC69), '[1]MAIN DATA'!$AB69)</f>
        <v>3</v>
      </c>
      <c r="F67" s="5" t="str">
        <f t="shared" si="0"/>
        <v>PERFORM * FROM "SchData-OLTP-Accounting"."Func_TblLayoutStructureChartOfAccount_SET"(varSystemLoginSession, null, null, null, varInstitutionBranchID, 62000000000001::bigint, varLayoutStructure_RefID, 65000000000057::bigint, 65000000000054::bigint, 3::smallint);</v>
      </c>
    </row>
    <row r="68" spans="2:6" x14ac:dyDescent="0.2">
      <c r="B68" s="3">
        <f>IF(EXACT('[1]MAIN DATA'!$AI70, ""), "", '[1]MAIN DATA'!$AI70)</f>
        <v>65000000000058</v>
      </c>
      <c r="C68" s="3">
        <f>IF(EXACT('[1]MAIN DATA'!$AJ70, ""), "", '[1]MAIN DATA'!$AJ70)</f>
        <v>65000000000057</v>
      </c>
      <c r="D68" s="3">
        <f>IF(EXACT('[1]MAIN DATA'!$B70, ""), IF(EXACT('[1]MAIN DATA'!$D70, ""), IF(EXACT('[1]MAIN DATA'!$F70, ""), IF(EXACT('[1]MAIN DATA'!$H70, ""), IF(EXACT('[1]MAIN DATA'!$J70, ""), "", '[1]MAIN DATA'!$AF70), '[1]MAIN DATA'!$AE70), '[1]MAIN DATA'!$AD70), '[1]MAIN DATA'!$AC70), '[1]MAIN DATA'!$AB70)</f>
        <v>2</v>
      </c>
      <c r="F68" s="5" t="str">
        <f t="shared" ref="F68:F131" si="1">IF(EXACT(B68, ""), "", CONCATENATE("PERFORM * FROM ""SchData-OLTP-Accounting"".""Func_TblLayoutStructureChartOfAccount_SET""(varSystemLoginSession, null, null, null, varInstitutionBranchID, 62000000000001::bigint, varLayoutStructure_RefID, ", B68, "::bigint, ", C68, "::bigint, ", D68,"::smallint);"))</f>
        <v>PERFORM * FROM "SchData-OLTP-Accounting"."Func_TblLayoutStructureChartOfAccount_SET"(varSystemLoginSession, null, null, null, varInstitutionBranchID, 62000000000001::bigint, varLayoutStructure_RefID, 65000000000058::bigint, 65000000000057::bigint, 2::smallint);</v>
      </c>
    </row>
    <row r="69" spans="2:6" x14ac:dyDescent="0.2">
      <c r="B69" s="3">
        <f>IF(EXACT('[1]MAIN DATA'!$AI71, ""), "", '[1]MAIN DATA'!$AI71)</f>
        <v>65000000000059</v>
      </c>
      <c r="C69" s="3">
        <f>IF(EXACT('[1]MAIN DATA'!$AJ71, ""), "", '[1]MAIN DATA'!$AJ71)</f>
        <v>65000000000054</v>
      </c>
      <c r="D69" s="3">
        <f>IF(EXACT('[1]MAIN DATA'!$B71, ""), IF(EXACT('[1]MAIN DATA'!$D71, ""), IF(EXACT('[1]MAIN DATA'!$F71, ""), IF(EXACT('[1]MAIN DATA'!$H71, ""), IF(EXACT('[1]MAIN DATA'!$J71, ""), "", '[1]MAIN DATA'!$AF71), '[1]MAIN DATA'!$AE71), '[1]MAIN DATA'!$AD71), '[1]MAIN DATA'!$AC71), '[1]MAIN DATA'!$AB71)</f>
        <v>4</v>
      </c>
      <c r="F69" s="5" t="str">
        <f t="shared" si="1"/>
        <v>PERFORM * FROM "SchData-OLTP-Accounting"."Func_TblLayoutStructureChartOfAccount_SET"(varSystemLoginSession, null, null, null, varInstitutionBranchID, 62000000000001::bigint, varLayoutStructure_RefID, 65000000000059::bigint, 65000000000054::bigint, 4::smallint);</v>
      </c>
    </row>
    <row r="70" spans="2:6" x14ac:dyDescent="0.2">
      <c r="B70" s="3">
        <f>IF(EXACT('[1]MAIN DATA'!$AI72, ""), "", '[1]MAIN DATA'!$AI72)</f>
        <v>65000000000060</v>
      </c>
      <c r="C70" s="3">
        <f>IF(EXACT('[1]MAIN DATA'!$AJ72, ""), "", '[1]MAIN DATA'!$AJ72)</f>
        <v>65000000000059</v>
      </c>
      <c r="D70" s="3">
        <f>IF(EXACT('[1]MAIN DATA'!$B72, ""), IF(EXACT('[1]MAIN DATA'!$D72, ""), IF(EXACT('[1]MAIN DATA'!$F72, ""), IF(EXACT('[1]MAIN DATA'!$H72, ""), IF(EXACT('[1]MAIN DATA'!$J72, ""), "", '[1]MAIN DATA'!$AF72), '[1]MAIN DATA'!$AE72), '[1]MAIN DATA'!$AD72), '[1]MAIN DATA'!$AC72), '[1]MAIN DATA'!$AB72)</f>
        <v>2</v>
      </c>
      <c r="F70" s="5" t="str">
        <f t="shared" si="1"/>
        <v>PERFORM * FROM "SchData-OLTP-Accounting"."Func_TblLayoutStructureChartOfAccount_SET"(varSystemLoginSession, null, null, null, varInstitutionBranchID, 62000000000001::bigint, varLayoutStructure_RefID, 65000000000060::bigint, 65000000000059::bigint, 2::smallint);</v>
      </c>
    </row>
    <row r="71" spans="2:6" x14ac:dyDescent="0.2">
      <c r="B71" s="3">
        <f>IF(EXACT('[1]MAIN DATA'!$AI73, ""), "", '[1]MAIN DATA'!$AI73)</f>
        <v>65000000000061</v>
      </c>
      <c r="C71" s="3">
        <f>IF(EXACT('[1]MAIN DATA'!$AJ73, ""), "", '[1]MAIN DATA'!$AJ73)</f>
        <v>65000000000001</v>
      </c>
      <c r="D71" s="3">
        <f>IF(EXACT('[1]MAIN DATA'!$B73, ""), IF(EXACT('[1]MAIN DATA'!$D73, ""), IF(EXACT('[1]MAIN DATA'!$F73, ""), IF(EXACT('[1]MAIN DATA'!$H73, ""), IF(EXACT('[1]MAIN DATA'!$J73, ""), "", '[1]MAIN DATA'!$AF73), '[1]MAIN DATA'!$AE73), '[1]MAIN DATA'!$AD73), '[1]MAIN DATA'!$AC73), '[1]MAIN DATA'!$AB73)</f>
        <v>4</v>
      </c>
      <c r="F71" s="5" t="str">
        <f t="shared" si="1"/>
        <v>PERFORM * FROM "SchData-OLTP-Accounting"."Func_TblLayoutStructureChartOfAccount_SET"(varSystemLoginSession, null, null, null, varInstitutionBranchID, 62000000000001::bigint, varLayoutStructure_RefID, 65000000000061::bigint, 65000000000001::bigint, 4::smallint);</v>
      </c>
    </row>
    <row r="72" spans="2:6" x14ac:dyDescent="0.2">
      <c r="B72" s="3">
        <f>IF(EXACT('[1]MAIN DATA'!$AI74, ""), "", '[1]MAIN DATA'!$AI74)</f>
        <v>65000000000062</v>
      </c>
      <c r="C72" s="3">
        <f>IF(EXACT('[1]MAIN DATA'!$AJ74, ""), "", '[1]MAIN DATA'!$AJ74)</f>
        <v>65000000000061</v>
      </c>
      <c r="D72" s="3">
        <f>IF(EXACT('[1]MAIN DATA'!$B74, ""), IF(EXACT('[1]MAIN DATA'!$D74, ""), IF(EXACT('[1]MAIN DATA'!$F74, ""), IF(EXACT('[1]MAIN DATA'!$H74, ""), IF(EXACT('[1]MAIN DATA'!$J74, ""), "", '[1]MAIN DATA'!$AF74), '[1]MAIN DATA'!$AE74), '[1]MAIN DATA'!$AD74), '[1]MAIN DATA'!$AC74), '[1]MAIN DATA'!$AB74)</f>
        <v>2</v>
      </c>
      <c r="F72" s="5" t="str">
        <f t="shared" si="1"/>
        <v>PERFORM * FROM "SchData-OLTP-Accounting"."Func_TblLayoutStructureChartOfAccount_SET"(varSystemLoginSession, null, null, null, varInstitutionBranchID, 62000000000001::bigint, varLayoutStructure_RefID, 65000000000062::bigint, 65000000000061::bigint, 2::smallint);</v>
      </c>
    </row>
    <row r="73" spans="2:6" x14ac:dyDescent="0.2">
      <c r="B73" s="3">
        <f>IF(EXACT('[1]MAIN DATA'!$AI75, ""), "", '[1]MAIN DATA'!$AI75)</f>
        <v>65000000000063</v>
      </c>
      <c r="C73" s="3">
        <f>IF(EXACT('[1]MAIN DATA'!$AJ75, ""), "", '[1]MAIN DATA'!$AJ75)</f>
        <v>65000000000062</v>
      </c>
      <c r="D73" s="3">
        <f>IF(EXACT('[1]MAIN DATA'!$B75, ""), IF(EXACT('[1]MAIN DATA'!$D75, ""), IF(EXACT('[1]MAIN DATA'!$F75, ""), IF(EXACT('[1]MAIN DATA'!$H75, ""), IF(EXACT('[1]MAIN DATA'!$J75, ""), "", '[1]MAIN DATA'!$AF75), '[1]MAIN DATA'!$AE75), '[1]MAIN DATA'!$AD75), '[1]MAIN DATA'!$AC75), '[1]MAIN DATA'!$AB75)</f>
        <v>2</v>
      </c>
      <c r="F73" s="5" t="str">
        <f t="shared" si="1"/>
        <v>PERFORM * FROM "SchData-OLTP-Accounting"."Func_TblLayoutStructureChartOfAccount_SET"(varSystemLoginSession, null, null, null, varInstitutionBranchID, 62000000000001::bigint, varLayoutStructure_RefID, 65000000000063::bigint, 65000000000062::bigint, 2::smallint);</v>
      </c>
    </row>
    <row r="74" spans="2:6" x14ac:dyDescent="0.2">
      <c r="B74" s="3">
        <f>IF(EXACT('[1]MAIN DATA'!$AI76, ""), "", '[1]MAIN DATA'!$AI76)</f>
        <v>65000000000064</v>
      </c>
      <c r="C74" s="3">
        <f>IF(EXACT('[1]MAIN DATA'!$AJ76, ""), "", '[1]MAIN DATA'!$AJ76)</f>
        <v>65000000000063</v>
      </c>
      <c r="D74" s="3">
        <f>IF(EXACT('[1]MAIN DATA'!$B76, ""), IF(EXACT('[1]MAIN DATA'!$D76, ""), IF(EXACT('[1]MAIN DATA'!$F76, ""), IF(EXACT('[1]MAIN DATA'!$H76, ""), IF(EXACT('[1]MAIN DATA'!$J76, ""), "", '[1]MAIN DATA'!$AF76), '[1]MAIN DATA'!$AE76), '[1]MAIN DATA'!$AD76), '[1]MAIN DATA'!$AC76), '[1]MAIN DATA'!$AB76)</f>
        <v>2</v>
      </c>
      <c r="F74" s="5" t="str">
        <f t="shared" si="1"/>
        <v>PERFORM * FROM "SchData-OLTP-Accounting"."Func_TblLayoutStructureChartOfAccount_SET"(varSystemLoginSession, null, null, null, varInstitutionBranchID, 62000000000001::bigint, varLayoutStructure_RefID, 65000000000064::bigint, 65000000000063::bigint, 2::smallint);</v>
      </c>
    </row>
    <row r="75" spans="2:6" x14ac:dyDescent="0.2">
      <c r="B75" s="3">
        <f>IF(EXACT('[1]MAIN DATA'!$AI77, ""), "", '[1]MAIN DATA'!$AI77)</f>
        <v>65000000000065</v>
      </c>
      <c r="C75" s="3">
        <f>IF(EXACT('[1]MAIN DATA'!$AJ77, ""), "", '[1]MAIN DATA'!$AJ77)</f>
        <v>65000000000062</v>
      </c>
      <c r="D75" s="3">
        <f>IF(EXACT('[1]MAIN DATA'!$B77, ""), IF(EXACT('[1]MAIN DATA'!$D77, ""), IF(EXACT('[1]MAIN DATA'!$F77, ""), IF(EXACT('[1]MAIN DATA'!$H77, ""), IF(EXACT('[1]MAIN DATA'!$J77, ""), "", '[1]MAIN DATA'!$AF77), '[1]MAIN DATA'!$AE77), '[1]MAIN DATA'!$AD77), '[1]MAIN DATA'!$AC77), '[1]MAIN DATA'!$AB77)</f>
        <v>3</v>
      </c>
      <c r="F75" s="5" t="str">
        <f t="shared" si="1"/>
        <v>PERFORM * FROM "SchData-OLTP-Accounting"."Func_TblLayoutStructureChartOfAccount_SET"(varSystemLoginSession, null, null, null, varInstitutionBranchID, 62000000000001::bigint, varLayoutStructure_RefID, 65000000000065::bigint, 65000000000062::bigint, 3::smallint);</v>
      </c>
    </row>
    <row r="76" spans="2:6" x14ac:dyDescent="0.2">
      <c r="B76" s="3">
        <f>IF(EXACT('[1]MAIN DATA'!$AI78, ""), "", '[1]MAIN DATA'!$AI78)</f>
        <v>65000000000066</v>
      </c>
      <c r="C76" s="3">
        <f>IF(EXACT('[1]MAIN DATA'!$AJ78, ""), "", '[1]MAIN DATA'!$AJ78)</f>
        <v>65000000000065</v>
      </c>
      <c r="D76" s="3">
        <f>IF(EXACT('[1]MAIN DATA'!$B78, ""), IF(EXACT('[1]MAIN DATA'!$D78, ""), IF(EXACT('[1]MAIN DATA'!$F78, ""), IF(EXACT('[1]MAIN DATA'!$H78, ""), IF(EXACT('[1]MAIN DATA'!$J78, ""), "", '[1]MAIN DATA'!$AF78), '[1]MAIN DATA'!$AE78), '[1]MAIN DATA'!$AD78), '[1]MAIN DATA'!$AC78), '[1]MAIN DATA'!$AB78)</f>
        <v>2</v>
      </c>
      <c r="F76" s="5" t="str">
        <f t="shared" si="1"/>
        <v>PERFORM * FROM "SchData-OLTP-Accounting"."Func_TblLayoutStructureChartOfAccount_SET"(varSystemLoginSession, null, null, null, varInstitutionBranchID, 62000000000001::bigint, varLayoutStructure_RefID, 65000000000066::bigint, 65000000000065::bigint, 2::smallint);</v>
      </c>
    </row>
    <row r="77" spans="2:6" x14ac:dyDescent="0.2">
      <c r="B77" s="3">
        <f>IF(EXACT('[1]MAIN DATA'!$AI79, ""), "", '[1]MAIN DATA'!$AI79)</f>
        <v>65000000000067</v>
      </c>
      <c r="C77" s="3">
        <f>IF(EXACT('[1]MAIN DATA'!$AJ79, ""), "", '[1]MAIN DATA'!$AJ79)</f>
        <v>65000000000062</v>
      </c>
      <c r="D77" s="3">
        <f>IF(EXACT('[1]MAIN DATA'!$B79, ""), IF(EXACT('[1]MAIN DATA'!$D79, ""), IF(EXACT('[1]MAIN DATA'!$F79, ""), IF(EXACT('[1]MAIN DATA'!$H79, ""), IF(EXACT('[1]MAIN DATA'!$J79, ""), "", '[1]MAIN DATA'!$AF79), '[1]MAIN DATA'!$AE79), '[1]MAIN DATA'!$AD79), '[1]MAIN DATA'!$AC79), '[1]MAIN DATA'!$AB79)</f>
        <v>4</v>
      </c>
      <c r="F77" s="5" t="str">
        <f t="shared" si="1"/>
        <v>PERFORM * FROM "SchData-OLTP-Accounting"."Func_TblLayoutStructureChartOfAccount_SET"(varSystemLoginSession, null, null, null, varInstitutionBranchID, 62000000000001::bigint, varLayoutStructure_RefID, 65000000000067::bigint, 65000000000062::bigint, 4::smallint);</v>
      </c>
    </row>
    <row r="78" spans="2:6" x14ac:dyDescent="0.2">
      <c r="B78" s="3">
        <f>IF(EXACT('[1]MAIN DATA'!$AI80, ""), "", '[1]MAIN DATA'!$AI80)</f>
        <v>65000000000068</v>
      </c>
      <c r="C78" s="3">
        <f>IF(EXACT('[1]MAIN DATA'!$AJ80, ""), "", '[1]MAIN DATA'!$AJ80)</f>
        <v>65000000000067</v>
      </c>
      <c r="D78" s="3">
        <f>IF(EXACT('[1]MAIN DATA'!$B80, ""), IF(EXACT('[1]MAIN DATA'!$D80, ""), IF(EXACT('[1]MAIN DATA'!$F80, ""), IF(EXACT('[1]MAIN DATA'!$H80, ""), IF(EXACT('[1]MAIN DATA'!$J80, ""), "", '[1]MAIN DATA'!$AF80), '[1]MAIN DATA'!$AE80), '[1]MAIN DATA'!$AD80), '[1]MAIN DATA'!$AC80), '[1]MAIN DATA'!$AB80)</f>
        <v>2</v>
      </c>
      <c r="F78" s="5" t="str">
        <f t="shared" si="1"/>
        <v>PERFORM * FROM "SchData-OLTP-Accounting"."Func_TblLayoutStructureChartOfAccount_SET"(varSystemLoginSession, null, null, null, varInstitutionBranchID, 62000000000001::bigint, varLayoutStructure_RefID, 65000000000068::bigint, 65000000000067::bigint, 2::smallint);</v>
      </c>
    </row>
    <row r="79" spans="2:6" x14ac:dyDescent="0.2">
      <c r="B79" s="3">
        <f>IF(EXACT('[1]MAIN DATA'!$AI81, ""), "", '[1]MAIN DATA'!$AI81)</f>
        <v>65000000000069</v>
      </c>
      <c r="C79" s="3">
        <f>IF(EXACT('[1]MAIN DATA'!$AJ81, ""), "", '[1]MAIN DATA'!$AJ81)</f>
        <v>65000000000062</v>
      </c>
      <c r="D79" s="3">
        <f>IF(EXACT('[1]MAIN DATA'!$B81, ""), IF(EXACT('[1]MAIN DATA'!$D81, ""), IF(EXACT('[1]MAIN DATA'!$F81, ""), IF(EXACT('[1]MAIN DATA'!$H81, ""), IF(EXACT('[1]MAIN DATA'!$J81, ""), "", '[1]MAIN DATA'!$AF81), '[1]MAIN DATA'!$AE81), '[1]MAIN DATA'!$AD81), '[1]MAIN DATA'!$AC81), '[1]MAIN DATA'!$AB81)</f>
        <v>5</v>
      </c>
      <c r="F79" s="5" t="str">
        <f t="shared" si="1"/>
        <v>PERFORM * FROM "SchData-OLTP-Accounting"."Func_TblLayoutStructureChartOfAccount_SET"(varSystemLoginSession, null, null, null, varInstitutionBranchID, 62000000000001::bigint, varLayoutStructure_RefID, 65000000000069::bigint, 65000000000062::bigint, 5::smallint);</v>
      </c>
    </row>
    <row r="80" spans="2:6" x14ac:dyDescent="0.2">
      <c r="B80" s="3">
        <f>IF(EXACT('[1]MAIN DATA'!$AI82, ""), "", '[1]MAIN DATA'!$AI82)</f>
        <v>65000000000070</v>
      </c>
      <c r="C80" s="3">
        <f>IF(EXACT('[1]MAIN DATA'!$AJ82, ""), "", '[1]MAIN DATA'!$AJ82)</f>
        <v>65000000000069</v>
      </c>
      <c r="D80" s="3">
        <f>IF(EXACT('[1]MAIN DATA'!$B82, ""), IF(EXACT('[1]MAIN DATA'!$D82, ""), IF(EXACT('[1]MAIN DATA'!$F82, ""), IF(EXACT('[1]MAIN DATA'!$H82, ""), IF(EXACT('[1]MAIN DATA'!$J82, ""), "", '[1]MAIN DATA'!$AF82), '[1]MAIN DATA'!$AE82), '[1]MAIN DATA'!$AD82), '[1]MAIN DATA'!$AC82), '[1]MAIN DATA'!$AB82)</f>
        <v>2</v>
      </c>
      <c r="F80" s="5" t="str">
        <f t="shared" si="1"/>
        <v>PERFORM * FROM "SchData-OLTP-Accounting"."Func_TblLayoutStructureChartOfAccount_SET"(varSystemLoginSession, null, null, null, varInstitutionBranchID, 62000000000001::bigint, varLayoutStructure_RefID, 65000000000070::bigint, 65000000000069::bigint, 2::smallint);</v>
      </c>
    </row>
    <row r="81" spans="2:6" x14ac:dyDescent="0.2">
      <c r="B81" s="3">
        <f>IF(EXACT('[1]MAIN DATA'!$AI83, ""), "", '[1]MAIN DATA'!$AI83)</f>
        <v>65000000000071</v>
      </c>
      <c r="C81" s="3">
        <f>IF(EXACT('[1]MAIN DATA'!$AJ83, ""), "", '[1]MAIN DATA'!$AJ83)</f>
        <v>65000000000062</v>
      </c>
      <c r="D81" s="3">
        <f>IF(EXACT('[1]MAIN DATA'!$B83, ""), IF(EXACT('[1]MAIN DATA'!$D83, ""), IF(EXACT('[1]MAIN DATA'!$F83, ""), IF(EXACT('[1]MAIN DATA'!$H83, ""), IF(EXACT('[1]MAIN DATA'!$J83, ""), "", '[1]MAIN DATA'!$AF83), '[1]MAIN DATA'!$AE83), '[1]MAIN DATA'!$AD83), '[1]MAIN DATA'!$AC83), '[1]MAIN DATA'!$AB83)</f>
        <v>6</v>
      </c>
      <c r="F81" s="5" t="str">
        <f t="shared" si="1"/>
        <v>PERFORM * FROM "SchData-OLTP-Accounting"."Func_TblLayoutStructureChartOfAccount_SET"(varSystemLoginSession, null, null, null, varInstitutionBranchID, 62000000000001::bigint, varLayoutStructure_RefID, 65000000000071::bigint, 65000000000062::bigint, 6::smallint);</v>
      </c>
    </row>
    <row r="82" spans="2:6" x14ac:dyDescent="0.2">
      <c r="B82" s="3">
        <f>IF(EXACT('[1]MAIN DATA'!$AI84, ""), "", '[1]MAIN DATA'!$AI84)</f>
        <v>65000000000072</v>
      </c>
      <c r="C82" s="3">
        <f>IF(EXACT('[1]MAIN DATA'!$AJ84, ""), "", '[1]MAIN DATA'!$AJ84)</f>
        <v>65000000000071</v>
      </c>
      <c r="D82" s="3">
        <f>IF(EXACT('[1]MAIN DATA'!$B84, ""), IF(EXACT('[1]MAIN DATA'!$D84, ""), IF(EXACT('[1]MAIN DATA'!$F84, ""), IF(EXACT('[1]MAIN DATA'!$H84, ""), IF(EXACT('[1]MAIN DATA'!$J84, ""), "", '[1]MAIN DATA'!$AF84), '[1]MAIN DATA'!$AE84), '[1]MAIN DATA'!$AD84), '[1]MAIN DATA'!$AC84), '[1]MAIN DATA'!$AB84)</f>
        <v>2</v>
      </c>
      <c r="F82" s="5" t="str">
        <f t="shared" si="1"/>
        <v>PERFORM * FROM "SchData-OLTP-Accounting"."Func_TblLayoutStructureChartOfAccount_SET"(varSystemLoginSession, null, null, null, varInstitutionBranchID, 62000000000001::bigint, varLayoutStructure_RefID, 65000000000072::bigint, 65000000000071::bigint, 2::smallint);</v>
      </c>
    </row>
    <row r="83" spans="2:6" x14ac:dyDescent="0.2">
      <c r="B83" s="3">
        <f>IF(EXACT('[1]MAIN DATA'!$AI85, ""), "", '[1]MAIN DATA'!$AI85)</f>
        <v>65000000000073</v>
      </c>
      <c r="C83" s="3">
        <f>IF(EXACT('[1]MAIN DATA'!$AJ85, ""), "", '[1]MAIN DATA'!$AJ85)</f>
        <v>65000000000062</v>
      </c>
      <c r="D83" s="3">
        <f>IF(EXACT('[1]MAIN DATA'!$B85, ""), IF(EXACT('[1]MAIN DATA'!$D85, ""), IF(EXACT('[1]MAIN DATA'!$F85, ""), IF(EXACT('[1]MAIN DATA'!$H85, ""), IF(EXACT('[1]MAIN DATA'!$J85, ""), "", '[1]MAIN DATA'!$AF85), '[1]MAIN DATA'!$AE85), '[1]MAIN DATA'!$AD85), '[1]MAIN DATA'!$AC85), '[1]MAIN DATA'!$AB85)</f>
        <v>7</v>
      </c>
      <c r="F83" s="5" t="str">
        <f t="shared" si="1"/>
        <v>PERFORM * FROM "SchData-OLTP-Accounting"."Func_TblLayoutStructureChartOfAccount_SET"(varSystemLoginSession, null, null, null, varInstitutionBranchID, 62000000000001::bigint, varLayoutStructure_RefID, 65000000000073::bigint, 65000000000062::bigint, 7::smallint);</v>
      </c>
    </row>
    <row r="84" spans="2:6" x14ac:dyDescent="0.2">
      <c r="B84" s="3">
        <f>IF(EXACT('[1]MAIN DATA'!$AI86, ""), "", '[1]MAIN DATA'!$AI86)</f>
        <v>65000000000074</v>
      </c>
      <c r="C84" s="3">
        <f>IF(EXACT('[1]MAIN DATA'!$AJ86, ""), "", '[1]MAIN DATA'!$AJ86)</f>
        <v>65000000000073</v>
      </c>
      <c r="D84" s="3">
        <f>IF(EXACT('[1]MAIN DATA'!$B86, ""), IF(EXACT('[1]MAIN DATA'!$D86, ""), IF(EXACT('[1]MAIN DATA'!$F86, ""), IF(EXACT('[1]MAIN DATA'!$H86, ""), IF(EXACT('[1]MAIN DATA'!$J86, ""), "", '[1]MAIN DATA'!$AF86), '[1]MAIN DATA'!$AE86), '[1]MAIN DATA'!$AD86), '[1]MAIN DATA'!$AC86), '[1]MAIN DATA'!$AB86)</f>
        <v>2</v>
      </c>
      <c r="F84" s="5" t="str">
        <f t="shared" si="1"/>
        <v>PERFORM * FROM "SchData-OLTP-Accounting"."Func_TblLayoutStructureChartOfAccount_SET"(varSystemLoginSession, null, null, null, varInstitutionBranchID, 62000000000001::bigint, varLayoutStructure_RefID, 65000000000074::bigint, 65000000000073::bigint, 2::smallint);</v>
      </c>
    </row>
    <row r="85" spans="2:6" x14ac:dyDescent="0.2">
      <c r="B85" s="3">
        <f>IF(EXACT('[1]MAIN DATA'!$AI87, ""), "", '[1]MAIN DATA'!$AI87)</f>
        <v>65000000000075</v>
      </c>
      <c r="C85" s="3">
        <f>IF(EXACT('[1]MAIN DATA'!$AJ87, ""), "", '[1]MAIN DATA'!$AJ87)</f>
        <v>65000000000062</v>
      </c>
      <c r="D85" s="3">
        <f>IF(EXACT('[1]MAIN DATA'!$B87, ""), IF(EXACT('[1]MAIN DATA'!$D87, ""), IF(EXACT('[1]MAIN DATA'!$F87, ""), IF(EXACT('[1]MAIN DATA'!$H87, ""), IF(EXACT('[1]MAIN DATA'!$J87, ""), "", '[1]MAIN DATA'!$AF87), '[1]MAIN DATA'!$AE87), '[1]MAIN DATA'!$AD87), '[1]MAIN DATA'!$AC87), '[1]MAIN DATA'!$AB87)</f>
        <v>8</v>
      </c>
      <c r="F85" s="5" t="str">
        <f t="shared" si="1"/>
        <v>PERFORM * FROM "SchData-OLTP-Accounting"."Func_TblLayoutStructureChartOfAccount_SET"(varSystemLoginSession, null, null, null, varInstitutionBranchID, 62000000000001::bigint, varLayoutStructure_RefID, 65000000000075::bigint, 65000000000062::bigint, 8::smallint);</v>
      </c>
    </row>
    <row r="86" spans="2:6" x14ac:dyDescent="0.2">
      <c r="B86" s="3">
        <f>IF(EXACT('[1]MAIN DATA'!$AI88, ""), "", '[1]MAIN DATA'!$AI88)</f>
        <v>65000000000076</v>
      </c>
      <c r="C86" s="3">
        <f>IF(EXACT('[1]MAIN DATA'!$AJ88, ""), "", '[1]MAIN DATA'!$AJ88)</f>
        <v>65000000000075</v>
      </c>
      <c r="D86" s="3">
        <f>IF(EXACT('[1]MAIN DATA'!$B88, ""), IF(EXACT('[1]MAIN DATA'!$D88, ""), IF(EXACT('[1]MAIN DATA'!$F88, ""), IF(EXACT('[1]MAIN DATA'!$H88, ""), IF(EXACT('[1]MAIN DATA'!$J88, ""), "", '[1]MAIN DATA'!$AF88), '[1]MAIN DATA'!$AE88), '[1]MAIN DATA'!$AD88), '[1]MAIN DATA'!$AC88), '[1]MAIN DATA'!$AB88)</f>
        <v>2</v>
      </c>
      <c r="F86" s="5" t="str">
        <f t="shared" si="1"/>
        <v>PERFORM * FROM "SchData-OLTP-Accounting"."Func_TblLayoutStructureChartOfAccount_SET"(varSystemLoginSession, null, null, null, varInstitutionBranchID, 62000000000001::bigint, varLayoutStructure_RefID, 65000000000076::bigint, 65000000000075::bigint, 2::smallint);</v>
      </c>
    </row>
    <row r="87" spans="2:6" x14ac:dyDescent="0.2">
      <c r="B87" s="3">
        <f>IF(EXACT('[1]MAIN DATA'!$AI89, ""), "", '[1]MAIN DATA'!$AI89)</f>
        <v>65000000000077</v>
      </c>
      <c r="C87" s="3">
        <f>IF(EXACT('[1]MAIN DATA'!$AJ89, ""), "", '[1]MAIN DATA'!$AJ89)</f>
        <v>65000000000062</v>
      </c>
      <c r="D87" s="3">
        <f>IF(EXACT('[1]MAIN DATA'!$B89, ""), IF(EXACT('[1]MAIN DATA'!$D89, ""), IF(EXACT('[1]MAIN DATA'!$F89, ""), IF(EXACT('[1]MAIN DATA'!$H89, ""), IF(EXACT('[1]MAIN DATA'!$J89, ""), "", '[1]MAIN DATA'!$AF89), '[1]MAIN DATA'!$AE89), '[1]MAIN DATA'!$AD89), '[1]MAIN DATA'!$AC89), '[1]MAIN DATA'!$AB89)</f>
        <v>9</v>
      </c>
      <c r="F87" s="5" t="str">
        <f t="shared" si="1"/>
        <v>PERFORM * FROM "SchData-OLTP-Accounting"."Func_TblLayoutStructureChartOfAccount_SET"(varSystemLoginSession, null, null, null, varInstitutionBranchID, 62000000000001::bigint, varLayoutStructure_RefID, 65000000000077::bigint, 65000000000062::bigint, 9::smallint);</v>
      </c>
    </row>
    <row r="88" spans="2:6" x14ac:dyDescent="0.2">
      <c r="B88" s="3">
        <f>IF(EXACT('[1]MAIN DATA'!$AI90, ""), "", '[1]MAIN DATA'!$AI90)</f>
        <v>65000000000078</v>
      </c>
      <c r="C88" s="3">
        <f>IF(EXACT('[1]MAIN DATA'!$AJ90, ""), "", '[1]MAIN DATA'!$AJ90)</f>
        <v>65000000000077</v>
      </c>
      <c r="D88" s="3">
        <f>IF(EXACT('[1]MAIN DATA'!$B90, ""), IF(EXACT('[1]MAIN DATA'!$D90, ""), IF(EXACT('[1]MAIN DATA'!$F90, ""), IF(EXACT('[1]MAIN DATA'!$H90, ""), IF(EXACT('[1]MAIN DATA'!$J90, ""), "", '[1]MAIN DATA'!$AF90), '[1]MAIN DATA'!$AE90), '[1]MAIN DATA'!$AD90), '[1]MAIN DATA'!$AC90), '[1]MAIN DATA'!$AB90)</f>
        <v>2</v>
      </c>
      <c r="F88" s="5" t="str">
        <f t="shared" si="1"/>
        <v>PERFORM * FROM "SchData-OLTP-Accounting"."Func_TblLayoutStructureChartOfAccount_SET"(varSystemLoginSession, null, null, null, varInstitutionBranchID, 62000000000001::bigint, varLayoutStructure_RefID, 65000000000078::bigint, 65000000000077::bigint, 2::smallint);</v>
      </c>
    </row>
    <row r="89" spans="2:6" x14ac:dyDescent="0.2">
      <c r="B89" s="3">
        <f>IF(EXACT('[1]MAIN DATA'!$AI91, ""), "", '[1]MAIN DATA'!$AI91)</f>
        <v>65000000000079</v>
      </c>
      <c r="C89" s="3">
        <f>IF(EXACT('[1]MAIN DATA'!$AJ91, ""), "", '[1]MAIN DATA'!$AJ91)</f>
        <v>65000000000062</v>
      </c>
      <c r="D89" s="3">
        <f>IF(EXACT('[1]MAIN DATA'!$B91, ""), IF(EXACT('[1]MAIN DATA'!$D91, ""), IF(EXACT('[1]MAIN DATA'!$F91, ""), IF(EXACT('[1]MAIN DATA'!$H91, ""), IF(EXACT('[1]MAIN DATA'!$J91, ""), "", '[1]MAIN DATA'!$AF91), '[1]MAIN DATA'!$AE91), '[1]MAIN DATA'!$AD91), '[1]MAIN DATA'!$AC91), '[1]MAIN DATA'!$AB91)</f>
        <v>10</v>
      </c>
      <c r="F89" s="5" t="str">
        <f t="shared" si="1"/>
        <v>PERFORM * FROM "SchData-OLTP-Accounting"."Func_TblLayoutStructureChartOfAccount_SET"(varSystemLoginSession, null, null, null, varInstitutionBranchID, 62000000000001::bigint, varLayoutStructure_RefID, 65000000000079::bigint, 65000000000062::bigint, 10::smallint);</v>
      </c>
    </row>
    <row r="90" spans="2:6" x14ac:dyDescent="0.2">
      <c r="B90" s="3">
        <f>IF(EXACT('[1]MAIN DATA'!$AI92, ""), "", '[1]MAIN DATA'!$AI92)</f>
        <v>65000000000080</v>
      </c>
      <c r="C90" s="3">
        <f>IF(EXACT('[1]MAIN DATA'!$AJ92, ""), "", '[1]MAIN DATA'!$AJ92)</f>
        <v>65000000000079</v>
      </c>
      <c r="D90" s="3">
        <f>IF(EXACT('[1]MAIN DATA'!$B92, ""), IF(EXACT('[1]MAIN DATA'!$D92, ""), IF(EXACT('[1]MAIN DATA'!$F92, ""), IF(EXACT('[1]MAIN DATA'!$H92, ""), IF(EXACT('[1]MAIN DATA'!$J92, ""), "", '[1]MAIN DATA'!$AF92), '[1]MAIN DATA'!$AE92), '[1]MAIN DATA'!$AD92), '[1]MAIN DATA'!$AC92), '[1]MAIN DATA'!$AB92)</f>
        <v>2</v>
      </c>
      <c r="F90" s="5" t="str">
        <f t="shared" si="1"/>
        <v>PERFORM * FROM "SchData-OLTP-Accounting"."Func_TblLayoutStructureChartOfAccount_SET"(varSystemLoginSession, null, null, null, varInstitutionBranchID, 62000000000001::bigint, varLayoutStructure_RefID, 65000000000080::bigint, 65000000000079::bigint, 2::smallint);</v>
      </c>
    </row>
    <row r="91" spans="2:6" x14ac:dyDescent="0.2">
      <c r="B91" s="3">
        <f>IF(EXACT('[1]MAIN DATA'!$AI93, ""), "", '[1]MAIN DATA'!$AI93)</f>
        <v>65000000000081</v>
      </c>
      <c r="C91" s="3">
        <f>IF(EXACT('[1]MAIN DATA'!$AJ93, ""), "", '[1]MAIN DATA'!$AJ93)</f>
        <v>65000000000062</v>
      </c>
      <c r="D91" s="3">
        <f>IF(EXACT('[1]MAIN DATA'!$B93, ""), IF(EXACT('[1]MAIN DATA'!$D93, ""), IF(EXACT('[1]MAIN DATA'!$F93, ""), IF(EXACT('[1]MAIN DATA'!$H93, ""), IF(EXACT('[1]MAIN DATA'!$J93, ""), "", '[1]MAIN DATA'!$AF93), '[1]MAIN DATA'!$AE93), '[1]MAIN DATA'!$AD93), '[1]MAIN DATA'!$AC93), '[1]MAIN DATA'!$AB93)</f>
        <v>11</v>
      </c>
      <c r="F91" s="5" t="str">
        <f t="shared" si="1"/>
        <v>PERFORM * FROM "SchData-OLTP-Accounting"."Func_TblLayoutStructureChartOfAccount_SET"(varSystemLoginSession, null, null, null, varInstitutionBranchID, 62000000000001::bigint, varLayoutStructure_RefID, 65000000000081::bigint, 65000000000062::bigint, 11::smallint);</v>
      </c>
    </row>
    <row r="92" spans="2:6" x14ac:dyDescent="0.2">
      <c r="B92" s="3">
        <f>IF(EXACT('[1]MAIN DATA'!$AI94, ""), "", '[1]MAIN DATA'!$AI94)</f>
        <v>65000000000082</v>
      </c>
      <c r="C92" s="3">
        <f>IF(EXACT('[1]MAIN DATA'!$AJ94, ""), "", '[1]MAIN DATA'!$AJ94)</f>
        <v>65000000000081</v>
      </c>
      <c r="D92" s="3">
        <f>IF(EXACT('[1]MAIN DATA'!$B94, ""), IF(EXACT('[1]MAIN DATA'!$D94, ""), IF(EXACT('[1]MAIN DATA'!$F94, ""), IF(EXACT('[1]MAIN DATA'!$H94, ""), IF(EXACT('[1]MAIN DATA'!$J94, ""), "", '[1]MAIN DATA'!$AF94), '[1]MAIN DATA'!$AE94), '[1]MAIN DATA'!$AD94), '[1]MAIN DATA'!$AC94), '[1]MAIN DATA'!$AB94)</f>
        <v>2</v>
      </c>
      <c r="F92" s="5" t="str">
        <f t="shared" si="1"/>
        <v>PERFORM * FROM "SchData-OLTP-Accounting"."Func_TblLayoutStructureChartOfAccount_SET"(varSystemLoginSession, null, null, null, varInstitutionBranchID, 62000000000001::bigint, varLayoutStructure_RefID, 65000000000082::bigint, 65000000000081::bigint, 2::smallint);</v>
      </c>
    </row>
    <row r="93" spans="2:6" x14ac:dyDescent="0.2">
      <c r="B93" s="3">
        <f>IF(EXACT('[1]MAIN DATA'!$AI95, ""), "", '[1]MAIN DATA'!$AI95)</f>
        <v>65000000000083</v>
      </c>
      <c r="C93" s="3">
        <f>IF(EXACT('[1]MAIN DATA'!$AJ95, ""), "", '[1]MAIN DATA'!$AJ95)</f>
        <v>65000000000062</v>
      </c>
      <c r="D93" s="3">
        <f>IF(EXACT('[1]MAIN DATA'!$B95, ""), IF(EXACT('[1]MAIN DATA'!$D95, ""), IF(EXACT('[1]MAIN DATA'!$F95, ""), IF(EXACT('[1]MAIN DATA'!$H95, ""), IF(EXACT('[1]MAIN DATA'!$J95, ""), "", '[1]MAIN DATA'!$AF95), '[1]MAIN DATA'!$AE95), '[1]MAIN DATA'!$AD95), '[1]MAIN DATA'!$AC95), '[1]MAIN DATA'!$AB95)</f>
        <v>12</v>
      </c>
      <c r="F93" s="5" t="str">
        <f t="shared" si="1"/>
        <v>PERFORM * FROM "SchData-OLTP-Accounting"."Func_TblLayoutStructureChartOfAccount_SET"(varSystemLoginSession, null, null, null, varInstitutionBranchID, 62000000000001::bigint, varLayoutStructure_RefID, 65000000000083::bigint, 65000000000062::bigint, 12::smallint);</v>
      </c>
    </row>
    <row r="94" spans="2:6" x14ac:dyDescent="0.2">
      <c r="B94" s="3">
        <f>IF(EXACT('[1]MAIN DATA'!$AI96, ""), "", '[1]MAIN DATA'!$AI96)</f>
        <v>65000000000084</v>
      </c>
      <c r="C94" s="3">
        <f>IF(EXACT('[1]MAIN DATA'!$AJ96, ""), "", '[1]MAIN DATA'!$AJ96)</f>
        <v>65000000000083</v>
      </c>
      <c r="D94" s="3">
        <f>IF(EXACT('[1]MAIN DATA'!$B96, ""), IF(EXACT('[1]MAIN DATA'!$D96, ""), IF(EXACT('[1]MAIN DATA'!$F96, ""), IF(EXACT('[1]MAIN DATA'!$H96, ""), IF(EXACT('[1]MAIN DATA'!$J96, ""), "", '[1]MAIN DATA'!$AF96), '[1]MAIN DATA'!$AE96), '[1]MAIN DATA'!$AD96), '[1]MAIN DATA'!$AC96), '[1]MAIN DATA'!$AB96)</f>
        <v>2</v>
      </c>
      <c r="F94" s="5" t="str">
        <f t="shared" si="1"/>
        <v>PERFORM * FROM "SchData-OLTP-Accounting"."Func_TblLayoutStructureChartOfAccount_SET"(varSystemLoginSession, null, null, null, varInstitutionBranchID, 62000000000001::bigint, varLayoutStructure_RefID, 65000000000084::bigint, 65000000000083::bigint, 2::smallint);</v>
      </c>
    </row>
    <row r="95" spans="2:6" x14ac:dyDescent="0.2">
      <c r="B95" s="3">
        <f>IF(EXACT('[1]MAIN DATA'!$AI97, ""), "", '[1]MAIN DATA'!$AI97)</f>
        <v>65000000000085</v>
      </c>
      <c r="C95" s="3">
        <f>IF(EXACT('[1]MAIN DATA'!$AJ97, ""), "", '[1]MAIN DATA'!$AJ97)</f>
        <v>65000000000061</v>
      </c>
      <c r="D95" s="3">
        <f>IF(EXACT('[1]MAIN DATA'!$B97, ""), IF(EXACT('[1]MAIN DATA'!$D97, ""), IF(EXACT('[1]MAIN DATA'!$F97, ""), IF(EXACT('[1]MAIN DATA'!$H97, ""), IF(EXACT('[1]MAIN DATA'!$J97, ""), "", '[1]MAIN DATA'!$AF97), '[1]MAIN DATA'!$AE97), '[1]MAIN DATA'!$AD97), '[1]MAIN DATA'!$AC97), '[1]MAIN DATA'!$AB97)</f>
        <v>3</v>
      </c>
      <c r="F95" s="5" t="str">
        <f t="shared" si="1"/>
        <v>PERFORM * FROM "SchData-OLTP-Accounting"."Func_TblLayoutStructureChartOfAccount_SET"(varSystemLoginSession, null, null, null, varInstitutionBranchID, 62000000000001::bigint, varLayoutStructure_RefID, 65000000000085::bigint, 65000000000061::bigint, 3::smallint);</v>
      </c>
    </row>
    <row r="96" spans="2:6" x14ac:dyDescent="0.2">
      <c r="B96" s="3">
        <f>IF(EXACT('[1]MAIN DATA'!$AI98, ""), "", '[1]MAIN DATA'!$AI98)</f>
        <v>65000000000086</v>
      </c>
      <c r="C96" s="3">
        <f>IF(EXACT('[1]MAIN DATA'!$AJ98, ""), "", '[1]MAIN DATA'!$AJ98)</f>
        <v>65000000000085</v>
      </c>
      <c r="D96" s="3">
        <f>IF(EXACT('[1]MAIN DATA'!$B98, ""), IF(EXACT('[1]MAIN DATA'!$D98, ""), IF(EXACT('[1]MAIN DATA'!$F98, ""), IF(EXACT('[1]MAIN DATA'!$H98, ""), IF(EXACT('[1]MAIN DATA'!$J98, ""), "", '[1]MAIN DATA'!$AF98), '[1]MAIN DATA'!$AE98), '[1]MAIN DATA'!$AD98), '[1]MAIN DATA'!$AC98), '[1]MAIN DATA'!$AB98)</f>
        <v>2</v>
      </c>
      <c r="F96" s="5" t="str">
        <f t="shared" si="1"/>
        <v>PERFORM * FROM "SchData-OLTP-Accounting"."Func_TblLayoutStructureChartOfAccount_SET"(varSystemLoginSession, null, null, null, varInstitutionBranchID, 62000000000001::bigint, varLayoutStructure_RefID, 65000000000086::bigint, 65000000000085::bigint, 2::smallint);</v>
      </c>
    </row>
    <row r="97" spans="2:6" x14ac:dyDescent="0.2">
      <c r="B97" s="3">
        <f>IF(EXACT('[1]MAIN DATA'!$AI99, ""), "", '[1]MAIN DATA'!$AI99)</f>
        <v>65000000000087</v>
      </c>
      <c r="C97" s="3">
        <f>IF(EXACT('[1]MAIN DATA'!$AJ99, ""), "", '[1]MAIN DATA'!$AJ99)</f>
        <v>65000000000086</v>
      </c>
      <c r="D97" s="3">
        <f>IF(EXACT('[1]MAIN DATA'!$B99, ""), IF(EXACT('[1]MAIN DATA'!$D99, ""), IF(EXACT('[1]MAIN DATA'!$F99, ""), IF(EXACT('[1]MAIN DATA'!$H99, ""), IF(EXACT('[1]MAIN DATA'!$J99, ""), "", '[1]MAIN DATA'!$AF99), '[1]MAIN DATA'!$AE99), '[1]MAIN DATA'!$AD99), '[1]MAIN DATA'!$AC99), '[1]MAIN DATA'!$AB99)</f>
        <v>2</v>
      </c>
      <c r="F97" s="5" t="str">
        <f t="shared" si="1"/>
        <v>PERFORM * FROM "SchData-OLTP-Accounting"."Func_TblLayoutStructureChartOfAccount_SET"(varSystemLoginSession, null, null, null, varInstitutionBranchID, 62000000000001::bigint, varLayoutStructure_RefID, 65000000000087::bigint, 65000000000086::bigint, 2::smallint);</v>
      </c>
    </row>
    <row r="98" spans="2:6" x14ac:dyDescent="0.2">
      <c r="B98" s="3">
        <f>IF(EXACT('[1]MAIN DATA'!$AI100, ""), "", '[1]MAIN DATA'!$AI100)</f>
        <v>65000000000088</v>
      </c>
      <c r="C98" s="3">
        <f>IF(EXACT('[1]MAIN DATA'!$AJ100, ""), "", '[1]MAIN DATA'!$AJ100)</f>
        <v>65000000000085</v>
      </c>
      <c r="D98" s="3">
        <f>IF(EXACT('[1]MAIN DATA'!$B100, ""), IF(EXACT('[1]MAIN DATA'!$D100, ""), IF(EXACT('[1]MAIN DATA'!$F100, ""), IF(EXACT('[1]MAIN DATA'!$H100, ""), IF(EXACT('[1]MAIN DATA'!$J100, ""), "", '[1]MAIN DATA'!$AF100), '[1]MAIN DATA'!$AE100), '[1]MAIN DATA'!$AD100), '[1]MAIN DATA'!$AC100), '[1]MAIN DATA'!$AB100)</f>
        <v>3</v>
      </c>
      <c r="F98" s="5" t="str">
        <f t="shared" si="1"/>
        <v>PERFORM * FROM "SchData-OLTP-Accounting"."Func_TblLayoutStructureChartOfAccount_SET"(varSystemLoginSession, null, null, null, varInstitutionBranchID, 62000000000001::bigint, varLayoutStructure_RefID, 65000000000088::bigint, 65000000000085::bigint, 3::smallint);</v>
      </c>
    </row>
    <row r="99" spans="2:6" x14ac:dyDescent="0.2">
      <c r="B99" s="3">
        <f>IF(EXACT('[1]MAIN DATA'!$AI101, ""), "", '[1]MAIN DATA'!$AI101)</f>
        <v>65000000000089</v>
      </c>
      <c r="C99" s="3">
        <f>IF(EXACT('[1]MAIN DATA'!$AJ101, ""), "", '[1]MAIN DATA'!$AJ101)</f>
        <v>65000000000088</v>
      </c>
      <c r="D99" s="3">
        <f>IF(EXACT('[1]MAIN DATA'!$B101, ""), IF(EXACT('[1]MAIN DATA'!$D101, ""), IF(EXACT('[1]MAIN DATA'!$F101, ""), IF(EXACT('[1]MAIN DATA'!$H101, ""), IF(EXACT('[1]MAIN DATA'!$J101, ""), "", '[1]MAIN DATA'!$AF101), '[1]MAIN DATA'!$AE101), '[1]MAIN DATA'!$AD101), '[1]MAIN DATA'!$AC101), '[1]MAIN DATA'!$AB101)</f>
        <v>2</v>
      </c>
      <c r="F99" s="5" t="str">
        <f t="shared" si="1"/>
        <v>PERFORM * FROM "SchData-OLTP-Accounting"."Func_TblLayoutStructureChartOfAccount_SET"(varSystemLoginSession, null, null, null, varInstitutionBranchID, 62000000000001::bigint, varLayoutStructure_RefID, 65000000000089::bigint, 65000000000088::bigint, 2::smallint);</v>
      </c>
    </row>
    <row r="100" spans="2:6" x14ac:dyDescent="0.2">
      <c r="B100" s="3">
        <f>IF(EXACT('[1]MAIN DATA'!$AI102, ""), "", '[1]MAIN DATA'!$AI102)</f>
        <v>65000000000090</v>
      </c>
      <c r="C100" s="3">
        <f>IF(EXACT('[1]MAIN DATA'!$AJ102, ""), "", '[1]MAIN DATA'!$AJ102)</f>
        <v>65000000000085</v>
      </c>
      <c r="D100" s="3">
        <f>IF(EXACT('[1]MAIN DATA'!$B102, ""), IF(EXACT('[1]MAIN DATA'!$D102, ""), IF(EXACT('[1]MAIN DATA'!$F102, ""), IF(EXACT('[1]MAIN DATA'!$H102, ""), IF(EXACT('[1]MAIN DATA'!$J102, ""), "", '[1]MAIN DATA'!$AF102), '[1]MAIN DATA'!$AE102), '[1]MAIN DATA'!$AD102), '[1]MAIN DATA'!$AC102), '[1]MAIN DATA'!$AB102)</f>
        <v>4</v>
      </c>
      <c r="F100" s="5" t="str">
        <f t="shared" si="1"/>
        <v>PERFORM * FROM "SchData-OLTP-Accounting"."Func_TblLayoutStructureChartOfAccount_SET"(varSystemLoginSession, null, null, null, varInstitutionBranchID, 62000000000001::bigint, varLayoutStructure_RefID, 65000000000090::bigint, 65000000000085::bigint, 4::smallint);</v>
      </c>
    </row>
    <row r="101" spans="2:6" x14ac:dyDescent="0.2">
      <c r="B101" s="3">
        <f>IF(EXACT('[1]MAIN DATA'!$AI103, ""), "", '[1]MAIN DATA'!$AI103)</f>
        <v>65000000000091</v>
      </c>
      <c r="C101" s="3">
        <f>IF(EXACT('[1]MAIN DATA'!$AJ103, ""), "", '[1]MAIN DATA'!$AJ103)</f>
        <v>65000000000090</v>
      </c>
      <c r="D101" s="3">
        <f>IF(EXACT('[1]MAIN DATA'!$B103, ""), IF(EXACT('[1]MAIN DATA'!$D103, ""), IF(EXACT('[1]MAIN DATA'!$F103, ""), IF(EXACT('[1]MAIN DATA'!$H103, ""), IF(EXACT('[1]MAIN DATA'!$J103, ""), "", '[1]MAIN DATA'!$AF103), '[1]MAIN DATA'!$AE103), '[1]MAIN DATA'!$AD103), '[1]MAIN DATA'!$AC103), '[1]MAIN DATA'!$AB103)</f>
        <v>2</v>
      </c>
      <c r="F101" s="5" t="str">
        <f t="shared" si="1"/>
        <v>PERFORM * FROM "SchData-OLTP-Accounting"."Func_TblLayoutStructureChartOfAccount_SET"(varSystemLoginSession, null, null, null, varInstitutionBranchID, 62000000000001::bigint, varLayoutStructure_RefID, 65000000000091::bigint, 65000000000090::bigint, 2::smallint);</v>
      </c>
    </row>
    <row r="102" spans="2:6" x14ac:dyDescent="0.2">
      <c r="B102" s="3">
        <f>IF(EXACT('[1]MAIN DATA'!$AI104, ""), "", '[1]MAIN DATA'!$AI104)</f>
        <v>65000000000092</v>
      </c>
      <c r="C102" s="3">
        <f>IF(EXACT('[1]MAIN DATA'!$AJ104, ""), "", '[1]MAIN DATA'!$AJ104)</f>
        <v>65000000000085</v>
      </c>
      <c r="D102" s="3">
        <f>IF(EXACT('[1]MAIN DATA'!$B104, ""), IF(EXACT('[1]MAIN DATA'!$D104, ""), IF(EXACT('[1]MAIN DATA'!$F104, ""), IF(EXACT('[1]MAIN DATA'!$H104, ""), IF(EXACT('[1]MAIN DATA'!$J104, ""), "", '[1]MAIN DATA'!$AF104), '[1]MAIN DATA'!$AE104), '[1]MAIN DATA'!$AD104), '[1]MAIN DATA'!$AC104), '[1]MAIN DATA'!$AB104)</f>
        <v>5</v>
      </c>
      <c r="F102" s="5" t="str">
        <f t="shared" si="1"/>
        <v>PERFORM * FROM "SchData-OLTP-Accounting"."Func_TblLayoutStructureChartOfAccount_SET"(varSystemLoginSession, null, null, null, varInstitutionBranchID, 62000000000001::bigint, varLayoutStructure_RefID, 65000000000092::bigint, 65000000000085::bigint, 5::smallint);</v>
      </c>
    </row>
    <row r="103" spans="2:6" x14ac:dyDescent="0.2">
      <c r="B103" s="3">
        <f>IF(EXACT('[1]MAIN DATA'!$AI105, ""), "", '[1]MAIN DATA'!$AI105)</f>
        <v>65000000000093</v>
      </c>
      <c r="C103" s="3">
        <f>IF(EXACT('[1]MAIN DATA'!$AJ105, ""), "", '[1]MAIN DATA'!$AJ105)</f>
        <v>65000000000092</v>
      </c>
      <c r="D103" s="3">
        <f>IF(EXACT('[1]MAIN DATA'!$B105, ""), IF(EXACT('[1]MAIN DATA'!$D105, ""), IF(EXACT('[1]MAIN DATA'!$F105, ""), IF(EXACT('[1]MAIN DATA'!$H105, ""), IF(EXACT('[1]MAIN DATA'!$J105, ""), "", '[1]MAIN DATA'!$AF105), '[1]MAIN DATA'!$AE105), '[1]MAIN DATA'!$AD105), '[1]MAIN DATA'!$AC105), '[1]MAIN DATA'!$AB105)</f>
        <v>2</v>
      </c>
      <c r="F103" s="5" t="str">
        <f t="shared" si="1"/>
        <v>PERFORM * FROM "SchData-OLTP-Accounting"."Func_TblLayoutStructureChartOfAccount_SET"(varSystemLoginSession, null, null, null, varInstitutionBranchID, 62000000000001::bigint, varLayoutStructure_RefID, 65000000000093::bigint, 65000000000092::bigint, 2::smallint);</v>
      </c>
    </row>
    <row r="104" spans="2:6" x14ac:dyDescent="0.2">
      <c r="B104" s="3">
        <f>IF(EXACT('[1]MAIN DATA'!$AI106, ""), "", '[1]MAIN DATA'!$AI106)</f>
        <v>65000000000094</v>
      </c>
      <c r="C104" s="3">
        <f>IF(EXACT('[1]MAIN DATA'!$AJ106, ""), "", '[1]MAIN DATA'!$AJ106)</f>
        <v>65000000000085</v>
      </c>
      <c r="D104" s="3">
        <f>IF(EXACT('[1]MAIN DATA'!$B106, ""), IF(EXACT('[1]MAIN DATA'!$D106, ""), IF(EXACT('[1]MAIN DATA'!$F106, ""), IF(EXACT('[1]MAIN DATA'!$H106, ""), IF(EXACT('[1]MAIN DATA'!$J106, ""), "", '[1]MAIN DATA'!$AF106), '[1]MAIN DATA'!$AE106), '[1]MAIN DATA'!$AD106), '[1]MAIN DATA'!$AC106), '[1]MAIN DATA'!$AB106)</f>
        <v>6</v>
      </c>
      <c r="F104" s="5" t="str">
        <f t="shared" si="1"/>
        <v>PERFORM * FROM "SchData-OLTP-Accounting"."Func_TblLayoutStructureChartOfAccount_SET"(varSystemLoginSession, null, null, null, varInstitutionBranchID, 62000000000001::bigint, varLayoutStructure_RefID, 65000000000094::bigint, 65000000000085::bigint, 6::smallint);</v>
      </c>
    </row>
    <row r="105" spans="2:6" x14ac:dyDescent="0.2">
      <c r="B105" s="3">
        <f>IF(EXACT('[1]MAIN DATA'!$AI107, ""), "", '[1]MAIN DATA'!$AI107)</f>
        <v>65000000000095</v>
      </c>
      <c r="C105" s="3">
        <f>IF(EXACT('[1]MAIN DATA'!$AJ107, ""), "", '[1]MAIN DATA'!$AJ107)</f>
        <v>65000000000094</v>
      </c>
      <c r="D105" s="3">
        <f>IF(EXACT('[1]MAIN DATA'!$B107, ""), IF(EXACT('[1]MAIN DATA'!$D107, ""), IF(EXACT('[1]MAIN DATA'!$F107, ""), IF(EXACT('[1]MAIN DATA'!$H107, ""), IF(EXACT('[1]MAIN DATA'!$J107, ""), "", '[1]MAIN DATA'!$AF107), '[1]MAIN DATA'!$AE107), '[1]MAIN DATA'!$AD107), '[1]MAIN DATA'!$AC107), '[1]MAIN DATA'!$AB107)</f>
        <v>2</v>
      </c>
      <c r="F105" s="5" t="str">
        <f t="shared" si="1"/>
        <v>PERFORM * FROM "SchData-OLTP-Accounting"."Func_TblLayoutStructureChartOfAccount_SET"(varSystemLoginSession, null, null, null, varInstitutionBranchID, 62000000000001::bigint, varLayoutStructure_RefID, 65000000000095::bigint, 65000000000094::bigint, 2::smallint);</v>
      </c>
    </row>
    <row r="106" spans="2:6" x14ac:dyDescent="0.2">
      <c r="B106" s="3">
        <f>IF(EXACT('[1]MAIN DATA'!$AI108, ""), "", '[1]MAIN DATA'!$AI108)</f>
        <v>65000000000096</v>
      </c>
      <c r="C106" s="3">
        <f>IF(EXACT('[1]MAIN DATA'!$AJ108, ""), "", '[1]MAIN DATA'!$AJ108)</f>
        <v>65000000000085</v>
      </c>
      <c r="D106" s="3">
        <f>IF(EXACT('[1]MAIN DATA'!$B108, ""), IF(EXACT('[1]MAIN DATA'!$D108, ""), IF(EXACT('[1]MAIN DATA'!$F108, ""), IF(EXACT('[1]MAIN DATA'!$H108, ""), IF(EXACT('[1]MAIN DATA'!$J108, ""), "", '[1]MAIN DATA'!$AF108), '[1]MAIN DATA'!$AE108), '[1]MAIN DATA'!$AD108), '[1]MAIN DATA'!$AC108), '[1]MAIN DATA'!$AB108)</f>
        <v>7</v>
      </c>
      <c r="F106" s="5" t="str">
        <f t="shared" si="1"/>
        <v>PERFORM * FROM "SchData-OLTP-Accounting"."Func_TblLayoutStructureChartOfAccount_SET"(varSystemLoginSession, null, null, null, varInstitutionBranchID, 62000000000001::bigint, varLayoutStructure_RefID, 65000000000096::bigint, 65000000000085::bigint, 7::smallint);</v>
      </c>
    </row>
    <row r="107" spans="2:6" x14ac:dyDescent="0.2">
      <c r="B107" s="3">
        <f>IF(EXACT('[1]MAIN DATA'!$AI109, ""), "", '[1]MAIN DATA'!$AI109)</f>
        <v>65000000000097</v>
      </c>
      <c r="C107" s="3">
        <f>IF(EXACT('[1]MAIN DATA'!$AJ109, ""), "", '[1]MAIN DATA'!$AJ109)</f>
        <v>65000000000096</v>
      </c>
      <c r="D107" s="3">
        <f>IF(EXACT('[1]MAIN DATA'!$B109, ""), IF(EXACT('[1]MAIN DATA'!$D109, ""), IF(EXACT('[1]MAIN DATA'!$F109, ""), IF(EXACT('[1]MAIN DATA'!$H109, ""), IF(EXACT('[1]MAIN DATA'!$J109, ""), "", '[1]MAIN DATA'!$AF109), '[1]MAIN DATA'!$AE109), '[1]MAIN DATA'!$AD109), '[1]MAIN DATA'!$AC109), '[1]MAIN DATA'!$AB109)</f>
        <v>2</v>
      </c>
      <c r="F107" s="5" t="str">
        <f t="shared" si="1"/>
        <v>PERFORM * FROM "SchData-OLTP-Accounting"."Func_TblLayoutStructureChartOfAccount_SET"(varSystemLoginSession, null, null, null, varInstitutionBranchID, 62000000000001::bigint, varLayoutStructure_RefID, 65000000000097::bigint, 65000000000096::bigint, 2::smallint);</v>
      </c>
    </row>
    <row r="108" spans="2:6" x14ac:dyDescent="0.2">
      <c r="B108" s="3">
        <f>IF(EXACT('[1]MAIN DATA'!$AI110, ""), "", '[1]MAIN DATA'!$AI110)</f>
        <v>65000000000098</v>
      </c>
      <c r="C108" s="3">
        <f>IF(EXACT('[1]MAIN DATA'!$AJ110, ""), "", '[1]MAIN DATA'!$AJ110)</f>
        <v>65000000000085</v>
      </c>
      <c r="D108" s="3">
        <f>IF(EXACT('[1]MAIN DATA'!$B110, ""), IF(EXACT('[1]MAIN DATA'!$D110, ""), IF(EXACT('[1]MAIN DATA'!$F110, ""), IF(EXACT('[1]MAIN DATA'!$H110, ""), IF(EXACT('[1]MAIN DATA'!$J110, ""), "", '[1]MAIN DATA'!$AF110), '[1]MAIN DATA'!$AE110), '[1]MAIN DATA'!$AD110), '[1]MAIN DATA'!$AC110), '[1]MAIN DATA'!$AB110)</f>
        <v>8</v>
      </c>
      <c r="F108" s="5" t="str">
        <f t="shared" si="1"/>
        <v>PERFORM * FROM "SchData-OLTP-Accounting"."Func_TblLayoutStructureChartOfAccount_SET"(varSystemLoginSession, null, null, null, varInstitutionBranchID, 62000000000001::bigint, varLayoutStructure_RefID, 65000000000098::bigint, 65000000000085::bigint, 8::smallint);</v>
      </c>
    </row>
    <row r="109" spans="2:6" x14ac:dyDescent="0.2">
      <c r="B109" s="3">
        <f>IF(EXACT('[1]MAIN DATA'!$AI111, ""), "", '[1]MAIN DATA'!$AI111)</f>
        <v>65000000000099</v>
      </c>
      <c r="C109" s="3">
        <f>IF(EXACT('[1]MAIN DATA'!$AJ111, ""), "", '[1]MAIN DATA'!$AJ111)</f>
        <v>65000000000098</v>
      </c>
      <c r="D109" s="3">
        <f>IF(EXACT('[1]MAIN DATA'!$B111, ""), IF(EXACT('[1]MAIN DATA'!$D111, ""), IF(EXACT('[1]MAIN DATA'!$F111, ""), IF(EXACT('[1]MAIN DATA'!$H111, ""), IF(EXACT('[1]MAIN DATA'!$J111, ""), "", '[1]MAIN DATA'!$AF111), '[1]MAIN DATA'!$AE111), '[1]MAIN DATA'!$AD111), '[1]MAIN DATA'!$AC111), '[1]MAIN DATA'!$AB111)</f>
        <v>2</v>
      </c>
      <c r="F109" s="5" t="str">
        <f t="shared" si="1"/>
        <v>PERFORM * FROM "SchData-OLTP-Accounting"."Func_TblLayoutStructureChartOfAccount_SET"(varSystemLoginSession, null, null, null, varInstitutionBranchID, 62000000000001::bigint, varLayoutStructure_RefID, 65000000000099::bigint, 65000000000098::bigint, 2::smallint);</v>
      </c>
    </row>
    <row r="110" spans="2:6" x14ac:dyDescent="0.2">
      <c r="B110" s="3">
        <f>IF(EXACT('[1]MAIN DATA'!$AI112, ""), "", '[1]MAIN DATA'!$AI112)</f>
        <v>65000000000100</v>
      </c>
      <c r="C110" s="3">
        <f>IF(EXACT('[1]MAIN DATA'!$AJ112, ""), "", '[1]MAIN DATA'!$AJ112)</f>
        <v>65000000000085</v>
      </c>
      <c r="D110" s="3">
        <f>IF(EXACT('[1]MAIN DATA'!$B112, ""), IF(EXACT('[1]MAIN DATA'!$D112, ""), IF(EXACT('[1]MAIN DATA'!$F112, ""), IF(EXACT('[1]MAIN DATA'!$H112, ""), IF(EXACT('[1]MAIN DATA'!$J112, ""), "", '[1]MAIN DATA'!$AF112), '[1]MAIN DATA'!$AE112), '[1]MAIN DATA'!$AD112), '[1]MAIN DATA'!$AC112), '[1]MAIN DATA'!$AB112)</f>
        <v>9</v>
      </c>
      <c r="F110" s="5" t="str">
        <f t="shared" si="1"/>
        <v>PERFORM * FROM "SchData-OLTP-Accounting"."Func_TblLayoutStructureChartOfAccount_SET"(varSystemLoginSession, null, null, null, varInstitutionBranchID, 62000000000001::bigint, varLayoutStructure_RefID, 65000000000100::bigint, 65000000000085::bigint, 9::smallint);</v>
      </c>
    </row>
    <row r="111" spans="2:6" x14ac:dyDescent="0.2">
      <c r="B111" s="3">
        <f>IF(EXACT('[1]MAIN DATA'!$AI113, ""), "", '[1]MAIN DATA'!$AI113)</f>
        <v>65000000000101</v>
      </c>
      <c r="C111" s="3">
        <f>IF(EXACT('[1]MAIN DATA'!$AJ113, ""), "", '[1]MAIN DATA'!$AJ113)</f>
        <v>65000000000100</v>
      </c>
      <c r="D111" s="3">
        <f>IF(EXACT('[1]MAIN DATA'!$B113, ""), IF(EXACT('[1]MAIN DATA'!$D113, ""), IF(EXACT('[1]MAIN DATA'!$F113, ""), IF(EXACT('[1]MAIN DATA'!$H113, ""), IF(EXACT('[1]MAIN DATA'!$J113, ""), "", '[1]MAIN DATA'!$AF113), '[1]MAIN DATA'!$AE113), '[1]MAIN DATA'!$AD113), '[1]MAIN DATA'!$AC113), '[1]MAIN DATA'!$AB113)</f>
        <v>2</v>
      </c>
      <c r="F111" s="5" t="str">
        <f t="shared" si="1"/>
        <v>PERFORM * FROM "SchData-OLTP-Accounting"."Func_TblLayoutStructureChartOfAccount_SET"(varSystemLoginSession, null, null, null, varInstitutionBranchID, 62000000000001::bigint, varLayoutStructure_RefID, 65000000000101::bigint, 65000000000100::bigint, 2::smallint);</v>
      </c>
    </row>
    <row r="112" spans="2:6" x14ac:dyDescent="0.2">
      <c r="B112" s="3">
        <f>IF(EXACT('[1]MAIN DATA'!$AI114, ""), "", '[1]MAIN DATA'!$AI114)</f>
        <v>65000000000102</v>
      </c>
      <c r="C112" s="3">
        <f>IF(EXACT('[1]MAIN DATA'!$AJ114, ""), "", '[1]MAIN DATA'!$AJ114)</f>
        <v>65000000000085</v>
      </c>
      <c r="D112" s="3">
        <f>IF(EXACT('[1]MAIN DATA'!$B114, ""), IF(EXACT('[1]MAIN DATA'!$D114, ""), IF(EXACT('[1]MAIN DATA'!$F114, ""), IF(EXACT('[1]MAIN DATA'!$H114, ""), IF(EXACT('[1]MAIN DATA'!$J114, ""), "", '[1]MAIN DATA'!$AF114), '[1]MAIN DATA'!$AE114), '[1]MAIN DATA'!$AD114), '[1]MAIN DATA'!$AC114), '[1]MAIN DATA'!$AB114)</f>
        <v>10</v>
      </c>
      <c r="F112" s="5" t="str">
        <f t="shared" si="1"/>
        <v>PERFORM * FROM "SchData-OLTP-Accounting"."Func_TblLayoutStructureChartOfAccount_SET"(varSystemLoginSession, null, null, null, varInstitutionBranchID, 62000000000001::bigint, varLayoutStructure_RefID, 65000000000102::bigint, 65000000000085::bigint, 10::smallint);</v>
      </c>
    </row>
    <row r="113" spans="2:6" x14ac:dyDescent="0.2">
      <c r="B113" s="3">
        <f>IF(EXACT('[1]MAIN DATA'!$AI115, ""), "", '[1]MAIN DATA'!$AI115)</f>
        <v>65000000000103</v>
      </c>
      <c r="C113" s="3">
        <f>IF(EXACT('[1]MAIN DATA'!$AJ115, ""), "", '[1]MAIN DATA'!$AJ115)</f>
        <v>65000000000102</v>
      </c>
      <c r="D113" s="3">
        <f>IF(EXACT('[1]MAIN DATA'!$B115, ""), IF(EXACT('[1]MAIN DATA'!$D115, ""), IF(EXACT('[1]MAIN DATA'!$F115, ""), IF(EXACT('[1]MAIN DATA'!$H115, ""), IF(EXACT('[1]MAIN DATA'!$J115, ""), "", '[1]MAIN DATA'!$AF115), '[1]MAIN DATA'!$AE115), '[1]MAIN DATA'!$AD115), '[1]MAIN DATA'!$AC115), '[1]MAIN DATA'!$AB115)</f>
        <v>2</v>
      </c>
      <c r="F113" s="5" t="str">
        <f t="shared" si="1"/>
        <v>PERFORM * FROM "SchData-OLTP-Accounting"."Func_TblLayoutStructureChartOfAccount_SET"(varSystemLoginSession, null, null, null, varInstitutionBranchID, 62000000000001::bigint, varLayoutStructure_RefID, 65000000000103::bigint, 65000000000102::bigint, 2::smallint);</v>
      </c>
    </row>
    <row r="114" spans="2:6" x14ac:dyDescent="0.2">
      <c r="B114" s="3">
        <f>IF(EXACT('[1]MAIN DATA'!$AI116, ""), "", '[1]MAIN DATA'!$AI116)</f>
        <v>65000000000104</v>
      </c>
      <c r="C114" s="3">
        <f>IF(EXACT('[1]MAIN DATA'!$AJ116, ""), "", '[1]MAIN DATA'!$AJ116)</f>
        <v>65000000000085</v>
      </c>
      <c r="D114" s="3">
        <f>IF(EXACT('[1]MAIN DATA'!$B116, ""), IF(EXACT('[1]MAIN DATA'!$D116, ""), IF(EXACT('[1]MAIN DATA'!$F116, ""), IF(EXACT('[1]MAIN DATA'!$H116, ""), IF(EXACT('[1]MAIN DATA'!$J116, ""), "", '[1]MAIN DATA'!$AF116), '[1]MAIN DATA'!$AE116), '[1]MAIN DATA'!$AD116), '[1]MAIN DATA'!$AC116), '[1]MAIN DATA'!$AB116)</f>
        <v>11</v>
      </c>
      <c r="F114" s="5" t="str">
        <f t="shared" si="1"/>
        <v>PERFORM * FROM "SchData-OLTP-Accounting"."Func_TblLayoutStructureChartOfAccount_SET"(varSystemLoginSession, null, null, null, varInstitutionBranchID, 62000000000001::bigint, varLayoutStructure_RefID, 65000000000104::bigint, 65000000000085::bigint, 11::smallint);</v>
      </c>
    </row>
    <row r="115" spans="2:6" x14ac:dyDescent="0.2">
      <c r="B115" s="3">
        <f>IF(EXACT('[1]MAIN DATA'!$AI117, ""), "", '[1]MAIN DATA'!$AI117)</f>
        <v>65000000000105</v>
      </c>
      <c r="C115" s="3">
        <f>IF(EXACT('[1]MAIN DATA'!$AJ117, ""), "", '[1]MAIN DATA'!$AJ117)</f>
        <v>65000000000104</v>
      </c>
      <c r="D115" s="3">
        <f>IF(EXACT('[1]MAIN DATA'!$B117, ""), IF(EXACT('[1]MAIN DATA'!$D117, ""), IF(EXACT('[1]MAIN DATA'!$F117, ""), IF(EXACT('[1]MAIN DATA'!$H117, ""), IF(EXACT('[1]MAIN DATA'!$J117, ""), "", '[1]MAIN DATA'!$AF117), '[1]MAIN DATA'!$AE117), '[1]MAIN DATA'!$AD117), '[1]MAIN DATA'!$AC117), '[1]MAIN DATA'!$AB117)</f>
        <v>2</v>
      </c>
      <c r="F115" s="5" t="str">
        <f t="shared" si="1"/>
        <v>PERFORM * FROM "SchData-OLTP-Accounting"."Func_TblLayoutStructureChartOfAccount_SET"(varSystemLoginSession, null, null, null, varInstitutionBranchID, 62000000000001::bigint, varLayoutStructure_RefID, 65000000000105::bigint, 65000000000104::bigint, 2::smallint);</v>
      </c>
    </row>
    <row r="116" spans="2:6" x14ac:dyDescent="0.2">
      <c r="B116" s="3" t="str">
        <f>IF(EXACT('[1]MAIN DATA'!$AI118, ""), "", '[1]MAIN DATA'!$AI118)</f>
        <v/>
      </c>
      <c r="C116" s="3" t="str">
        <f>IF(EXACT('[1]MAIN DATA'!$AJ118, ""), "", '[1]MAIN DATA'!$AJ118)</f>
        <v/>
      </c>
      <c r="D116" s="3" t="str">
        <f>IF(EXACT('[1]MAIN DATA'!$B118, ""), IF(EXACT('[1]MAIN DATA'!$D118, ""), IF(EXACT('[1]MAIN DATA'!$F118, ""), IF(EXACT('[1]MAIN DATA'!$H118, ""), IF(EXACT('[1]MAIN DATA'!$J118, ""), "", '[1]MAIN DATA'!$AF118), '[1]MAIN DATA'!$AE118), '[1]MAIN DATA'!$AD118), '[1]MAIN DATA'!$AC118), '[1]MAIN DATA'!$AB118)</f>
        <v/>
      </c>
      <c r="F116" s="5" t="str">
        <f t="shared" si="1"/>
        <v/>
      </c>
    </row>
    <row r="117" spans="2:6" x14ac:dyDescent="0.2">
      <c r="B117" s="3">
        <f>IF(EXACT('[1]MAIN DATA'!$AI119, ""), "", '[1]MAIN DATA'!$AI119)</f>
        <v>65000000000106</v>
      </c>
      <c r="C117" s="3">
        <f>IF(EXACT('[1]MAIN DATA'!$AJ119, ""), "", '[1]MAIN DATA'!$AJ119)</f>
        <v>65000000000001</v>
      </c>
      <c r="D117" s="3">
        <f>IF(EXACT('[1]MAIN DATA'!$B119, ""), IF(EXACT('[1]MAIN DATA'!$D119, ""), IF(EXACT('[1]MAIN DATA'!$F119, ""), IF(EXACT('[1]MAIN DATA'!$H119, ""), IF(EXACT('[1]MAIN DATA'!$J119, ""), "", '[1]MAIN DATA'!$AF119), '[1]MAIN DATA'!$AE119), '[1]MAIN DATA'!$AD119), '[1]MAIN DATA'!$AC119), '[1]MAIN DATA'!$AB119)</f>
        <v>5</v>
      </c>
      <c r="F117" s="5" t="str">
        <f t="shared" si="1"/>
        <v>PERFORM * FROM "SchData-OLTP-Accounting"."Func_TblLayoutStructureChartOfAccount_SET"(varSystemLoginSession, null, null, null, varInstitutionBranchID, 62000000000001::bigint, varLayoutStructure_RefID, 65000000000106::bigint, 65000000000001::bigint, 5::smallint);</v>
      </c>
    </row>
    <row r="118" spans="2:6" x14ac:dyDescent="0.2">
      <c r="B118" s="3">
        <f>IF(EXACT('[1]MAIN DATA'!$AI120, ""), "", '[1]MAIN DATA'!$AI120)</f>
        <v>65000000000107</v>
      </c>
      <c r="C118" s="3">
        <f>IF(EXACT('[1]MAIN DATA'!$AJ120, ""), "", '[1]MAIN DATA'!$AJ120)</f>
        <v>65000000000106</v>
      </c>
      <c r="D118" s="3">
        <f>IF(EXACT('[1]MAIN DATA'!$B120, ""), IF(EXACT('[1]MAIN DATA'!$D120, ""), IF(EXACT('[1]MAIN DATA'!$F120, ""), IF(EXACT('[1]MAIN DATA'!$H120, ""), IF(EXACT('[1]MAIN DATA'!$J120, ""), "", '[1]MAIN DATA'!$AF120), '[1]MAIN DATA'!$AE120), '[1]MAIN DATA'!$AD120), '[1]MAIN DATA'!$AC120), '[1]MAIN DATA'!$AB120)</f>
        <v>2</v>
      </c>
      <c r="F118" s="5" t="str">
        <f t="shared" si="1"/>
        <v>PERFORM * FROM "SchData-OLTP-Accounting"."Func_TblLayoutStructureChartOfAccount_SET"(varSystemLoginSession, null, null, null, varInstitutionBranchID, 62000000000001::bigint, varLayoutStructure_RefID, 65000000000107::bigint, 65000000000106::bigint, 2::smallint);</v>
      </c>
    </row>
    <row r="119" spans="2:6" x14ac:dyDescent="0.2">
      <c r="B119" s="3">
        <f>IF(EXACT('[1]MAIN DATA'!$AI121, ""), "", '[1]MAIN DATA'!$AI121)</f>
        <v>65000000000108</v>
      </c>
      <c r="C119" s="3">
        <f>IF(EXACT('[1]MAIN DATA'!$AJ121, ""), "", '[1]MAIN DATA'!$AJ121)</f>
        <v>65000000000107</v>
      </c>
      <c r="D119" s="3">
        <f>IF(EXACT('[1]MAIN DATA'!$B121, ""), IF(EXACT('[1]MAIN DATA'!$D121, ""), IF(EXACT('[1]MAIN DATA'!$F121, ""), IF(EXACT('[1]MAIN DATA'!$H121, ""), IF(EXACT('[1]MAIN DATA'!$J121, ""), "", '[1]MAIN DATA'!$AF121), '[1]MAIN DATA'!$AE121), '[1]MAIN DATA'!$AD121), '[1]MAIN DATA'!$AC121), '[1]MAIN DATA'!$AB121)</f>
        <v>2</v>
      </c>
      <c r="F119" s="5" t="str">
        <f t="shared" si="1"/>
        <v>PERFORM * FROM "SchData-OLTP-Accounting"."Func_TblLayoutStructureChartOfAccount_SET"(varSystemLoginSession, null, null, null, varInstitutionBranchID, 62000000000001::bigint, varLayoutStructure_RefID, 65000000000108::bigint, 65000000000107::bigint, 2::smallint);</v>
      </c>
    </row>
    <row r="120" spans="2:6" x14ac:dyDescent="0.2">
      <c r="B120" s="3">
        <f>IF(EXACT('[1]MAIN DATA'!$AI122, ""), "", '[1]MAIN DATA'!$AI122)</f>
        <v>65000000000109</v>
      </c>
      <c r="C120" s="3">
        <f>IF(EXACT('[1]MAIN DATA'!$AJ122, ""), "", '[1]MAIN DATA'!$AJ122)</f>
        <v>65000000000001</v>
      </c>
      <c r="D120" s="3">
        <f>IF(EXACT('[1]MAIN DATA'!$B122, ""), IF(EXACT('[1]MAIN DATA'!$D122, ""), IF(EXACT('[1]MAIN DATA'!$F122, ""), IF(EXACT('[1]MAIN DATA'!$H122, ""), IF(EXACT('[1]MAIN DATA'!$J122, ""), "", '[1]MAIN DATA'!$AF122), '[1]MAIN DATA'!$AE122), '[1]MAIN DATA'!$AD122), '[1]MAIN DATA'!$AC122), '[1]MAIN DATA'!$AB122)</f>
        <v>6</v>
      </c>
      <c r="F120" s="5" t="str">
        <f t="shared" si="1"/>
        <v>PERFORM * FROM "SchData-OLTP-Accounting"."Func_TblLayoutStructureChartOfAccount_SET"(varSystemLoginSession, null, null, null, varInstitutionBranchID, 62000000000001::bigint, varLayoutStructure_RefID, 65000000000109::bigint, 65000000000001::bigint, 6::smallint);</v>
      </c>
    </row>
    <row r="121" spans="2:6" x14ac:dyDescent="0.2">
      <c r="B121" s="3">
        <f>IF(EXACT('[1]MAIN DATA'!$AI123, ""), "", '[1]MAIN DATA'!$AI123)</f>
        <v>65000000000110</v>
      </c>
      <c r="C121" s="3">
        <f>IF(EXACT('[1]MAIN DATA'!$AJ123, ""), "", '[1]MAIN DATA'!$AJ123)</f>
        <v>65000000000109</v>
      </c>
      <c r="D121" s="3">
        <f>IF(EXACT('[1]MAIN DATA'!$B123, ""), IF(EXACT('[1]MAIN DATA'!$D123, ""), IF(EXACT('[1]MAIN DATA'!$F123, ""), IF(EXACT('[1]MAIN DATA'!$H123, ""), IF(EXACT('[1]MAIN DATA'!$J123, ""), "", '[1]MAIN DATA'!$AF123), '[1]MAIN DATA'!$AE123), '[1]MAIN DATA'!$AD123), '[1]MAIN DATA'!$AC123), '[1]MAIN DATA'!$AB123)</f>
        <v>2</v>
      </c>
      <c r="F121" s="5" t="str">
        <f t="shared" si="1"/>
        <v>PERFORM * FROM "SchData-OLTP-Accounting"."Func_TblLayoutStructureChartOfAccount_SET"(varSystemLoginSession, null, null, null, varInstitutionBranchID, 62000000000001::bigint, varLayoutStructure_RefID, 65000000000110::bigint, 65000000000109::bigint, 2::smallint);</v>
      </c>
    </row>
    <row r="122" spans="2:6" x14ac:dyDescent="0.2">
      <c r="B122" s="3">
        <f>IF(EXACT('[1]MAIN DATA'!$AI124, ""), "", '[1]MAIN DATA'!$AI124)</f>
        <v>65000000000111</v>
      </c>
      <c r="C122" s="3">
        <f>IF(EXACT('[1]MAIN DATA'!$AJ124, ""), "", '[1]MAIN DATA'!$AJ124)</f>
        <v>65000000000110</v>
      </c>
      <c r="D122" s="3">
        <f>IF(EXACT('[1]MAIN DATA'!$B124, ""), IF(EXACT('[1]MAIN DATA'!$D124, ""), IF(EXACT('[1]MAIN DATA'!$F124, ""), IF(EXACT('[1]MAIN DATA'!$H124, ""), IF(EXACT('[1]MAIN DATA'!$J124, ""), "", '[1]MAIN DATA'!$AF124), '[1]MAIN DATA'!$AE124), '[1]MAIN DATA'!$AD124), '[1]MAIN DATA'!$AC124), '[1]MAIN DATA'!$AB124)</f>
        <v>2</v>
      </c>
      <c r="F122" s="5" t="str">
        <f t="shared" si="1"/>
        <v>PERFORM * FROM "SchData-OLTP-Accounting"."Func_TblLayoutStructureChartOfAccount_SET"(varSystemLoginSession, null, null, null, varInstitutionBranchID, 62000000000001::bigint, varLayoutStructure_RefID, 65000000000111::bigint, 65000000000110::bigint, 2::smallint);</v>
      </c>
    </row>
    <row r="123" spans="2:6" x14ac:dyDescent="0.2">
      <c r="B123" s="3">
        <f>IF(EXACT('[1]MAIN DATA'!$AI125, ""), "", '[1]MAIN DATA'!$AI125)</f>
        <v>65000000000112</v>
      </c>
      <c r="C123" s="3">
        <f>IF(EXACT('[1]MAIN DATA'!$AJ125, ""), "", '[1]MAIN DATA'!$AJ125)</f>
        <v>65000000000111</v>
      </c>
      <c r="D123" s="3">
        <f>IF(EXACT('[1]MAIN DATA'!$B125, ""), IF(EXACT('[1]MAIN DATA'!$D125, ""), IF(EXACT('[1]MAIN DATA'!$F125, ""), IF(EXACT('[1]MAIN DATA'!$H125, ""), IF(EXACT('[1]MAIN DATA'!$J125, ""), "", '[1]MAIN DATA'!$AF125), '[1]MAIN DATA'!$AE125), '[1]MAIN DATA'!$AD125), '[1]MAIN DATA'!$AC125), '[1]MAIN DATA'!$AB125)</f>
        <v>2</v>
      </c>
      <c r="F123" s="5" t="str">
        <f t="shared" si="1"/>
        <v>PERFORM * FROM "SchData-OLTP-Accounting"."Func_TblLayoutStructureChartOfAccount_SET"(varSystemLoginSession, null, null, null, varInstitutionBranchID, 62000000000001::bigint, varLayoutStructure_RefID, 65000000000112::bigint, 65000000000111::bigint, 2::smallint);</v>
      </c>
    </row>
    <row r="124" spans="2:6" x14ac:dyDescent="0.2">
      <c r="B124" s="3">
        <f>IF(EXACT('[1]MAIN DATA'!$AI126, ""), "", '[1]MAIN DATA'!$AI126)</f>
        <v>65000000000113</v>
      </c>
      <c r="C124" s="3">
        <f>IF(EXACT('[1]MAIN DATA'!$AJ126, ""), "", '[1]MAIN DATA'!$AJ126)</f>
        <v>65000000000110</v>
      </c>
      <c r="D124" s="3">
        <f>IF(EXACT('[1]MAIN DATA'!$B126, ""), IF(EXACT('[1]MAIN DATA'!$D126, ""), IF(EXACT('[1]MAIN DATA'!$F126, ""), IF(EXACT('[1]MAIN DATA'!$H126, ""), IF(EXACT('[1]MAIN DATA'!$J126, ""), "", '[1]MAIN DATA'!$AF126), '[1]MAIN DATA'!$AE126), '[1]MAIN DATA'!$AD126), '[1]MAIN DATA'!$AC126), '[1]MAIN DATA'!$AB126)</f>
        <v>3</v>
      </c>
      <c r="F124" s="5" t="str">
        <f t="shared" si="1"/>
        <v>PERFORM * FROM "SchData-OLTP-Accounting"."Func_TblLayoutStructureChartOfAccount_SET"(varSystemLoginSession, null, null, null, varInstitutionBranchID, 62000000000001::bigint, varLayoutStructure_RefID, 65000000000113::bigint, 65000000000110::bigint, 3::smallint);</v>
      </c>
    </row>
    <row r="125" spans="2:6" x14ac:dyDescent="0.2">
      <c r="B125" s="3">
        <f>IF(EXACT('[1]MAIN DATA'!$AI127, ""), "", '[1]MAIN DATA'!$AI127)</f>
        <v>65000000000114</v>
      </c>
      <c r="C125" s="3">
        <f>IF(EXACT('[1]MAIN DATA'!$AJ127, ""), "", '[1]MAIN DATA'!$AJ127)</f>
        <v>65000000000113</v>
      </c>
      <c r="D125" s="3">
        <f>IF(EXACT('[1]MAIN DATA'!$B127, ""), IF(EXACT('[1]MAIN DATA'!$D127, ""), IF(EXACT('[1]MAIN DATA'!$F127, ""), IF(EXACT('[1]MAIN DATA'!$H127, ""), IF(EXACT('[1]MAIN DATA'!$J127, ""), "", '[1]MAIN DATA'!$AF127), '[1]MAIN DATA'!$AE127), '[1]MAIN DATA'!$AD127), '[1]MAIN DATA'!$AC127), '[1]MAIN DATA'!$AB127)</f>
        <v>2</v>
      </c>
      <c r="F125" s="5" t="str">
        <f t="shared" si="1"/>
        <v>PERFORM * FROM "SchData-OLTP-Accounting"."Func_TblLayoutStructureChartOfAccount_SET"(varSystemLoginSession, null, null, null, varInstitutionBranchID, 62000000000001::bigint, varLayoutStructure_RefID, 65000000000114::bigint, 65000000000113::bigint, 2::smallint);</v>
      </c>
    </row>
    <row r="126" spans="2:6" x14ac:dyDescent="0.2">
      <c r="B126" s="3">
        <f>IF(EXACT('[1]MAIN DATA'!$AI128, ""), "", '[1]MAIN DATA'!$AI128)</f>
        <v>65000000000115</v>
      </c>
      <c r="C126" s="3">
        <f>IF(EXACT('[1]MAIN DATA'!$AJ128, ""), "", '[1]MAIN DATA'!$AJ128)</f>
        <v>65000000000110</v>
      </c>
      <c r="D126" s="3">
        <f>IF(EXACT('[1]MAIN DATA'!$B128, ""), IF(EXACT('[1]MAIN DATA'!$D128, ""), IF(EXACT('[1]MAIN DATA'!$F128, ""), IF(EXACT('[1]MAIN DATA'!$H128, ""), IF(EXACT('[1]MAIN DATA'!$J128, ""), "", '[1]MAIN DATA'!$AF128), '[1]MAIN DATA'!$AE128), '[1]MAIN DATA'!$AD128), '[1]MAIN DATA'!$AC128), '[1]MAIN DATA'!$AB128)</f>
        <v>4</v>
      </c>
      <c r="F126" s="5" t="str">
        <f t="shared" si="1"/>
        <v>PERFORM * FROM "SchData-OLTP-Accounting"."Func_TblLayoutStructureChartOfAccount_SET"(varSystemLoginSession, null, null, null, varInstitutionBranchID, 62000000000001::bigint, varLayoutStructure_RefID, 65000000000115::bigint, 65000000000110::bigint, 4::smallint);</v>
      </c>
    </row>
    <row r="127" spans="2:6" x14ac:dyDescent="0.2">
      <c r="B127" s="3">
        <f>IF(EXACT('[1]MAIN DATA'!$AI129, ""), "", '[1]MAIN DATA'!$AI129)</f>
        <v>65000000000116</v>
      </c>
      <c r="C127" s="3">
        <f>IF(EXACT('[1]MAIN DATA'!$AJ129, ""), "", '[1]MAIN DATA'!$AJ129)</f>
        <v>65000000000115</v>
      </c>
      <c r="D127" s="3">
        <f>IF(EXACT('[1]MAIN DATA'!$B129, ""), IF(EXACT('[1]MAIN DATA'!$D129, ""), IF(EXACT('[1]MAIN DATA'!$F129, ""), IF(EXACT('[1]MAIN DATA'!$H129, ""), IF(EXACT('[1]MAIN DATA'!$J129, ""), "", '[1]MAIN DATA'!$AF129), '[1]MAIN DATA'!$AE129), '[1]MAIN DATA'!$AD129), '[1]MAIN DATA'!$AC129), '[1]MAIN DATA'!$AB129)</f>
        <v>2</v>
      </c>
      <c r="F127" s="5" t="str">
        <f t="shared" si="1"/>
        <v>PERFORM * FROM "SchData-OLTP-Accounting"."Func_TblLayoutStructureChartOfAccount_SET"(varSystemLoginSession, null, null, null, varInstitutionBranchID, 62000000000001::bigint, varLayoutStructure_RefID, 65000000000116::bigint, 65000000000115::bigint, 2::smallint);</v>
      </c>
    </row>
    <row r="128" spans="2:6" x14ac:dyDescent="0.2">
      <c r="B128" s="3" t="str">
        <f>IF(EXACT('[1]MAIN DATA'!$AI130, ""), "", '[1]MAIN DATA'!$AI130)</f>
        <v/>
      </c>
      <c r="C128" s="3" t="str">
        <f>IF(EXACT('[1]MAIN DATA'!$AJ130, ""), "", '[1]MAIN DATA'!$AJ130)</f>
        <v/>
      </c>
      <c r="D128" s="3" t="str">
        <f>IF(EXACT('[1]MAIN DATA'!$B130, ""), IF(EXACT('[1]MAIN DATA'!$D130, ""), IF(EXACT('[1]MAIN DATA'!$F130, ""), IF(EXACT('[1]MAIN DATA'!$H130, ""), IF(EXACT('[1]MAIN DATA'!$J130, ""), "", '[1]MAIN DATA'!$AF130), '[1]MAIN DATA'!$AE130), '[1]MAIN DATA'!$AD130), '[1]MAIN DATA'!$AC130), '[1]MAIN DATA'!$AB130)</f>
        <v/>
      </c>
      <c r="F128" s="5" t="str">
        <f t="shared" si="1"/>
        <v/>
      </c>
    </row>
    <row r="129" spans="2:6" x14ac:dyDescent="0.2">
      <c r="B129" s="3">
        <f>IF(EXACT('[1]MAIN DATA'!$AI131, ""), "", '[1]MAIN DATA'!$AI131)</f>
        <v>65000000000117</v>
      </c>
      <c r="C129" s="3" t="str">
        <f>IF(EXACT('[1]MAIN DATA'!$AJ131, ""), "", '[1]MAIN DATA'!$AJ131)</f>
        <v>null</v>
      </c>
      <c r="D129" s="3">
        <f>IF(EXACT('[1]MAIN DATA'!$B131, ""), IF(EXACT('[1]MAIN DATA'!$D131, ""), IF(EXACT('[1]MAIN DATA'!$F131, ""), IF(EXACT('[1]MAIN DATA'!$H131, ""), IF(EXACT('[1]MAIN DATA'!$J131, ""), "", '[1]MAIN DATA'!$AF131), '[1]MAIN DATA'!$AE131), '[1]MAIN DATA'!$AD131), '[1]MAIN DATA'!$AC131), '[1]MAIN DATA'!$AB131)</f>
        <v>2</v>
      </c>
      <c r="F129" s="5" t="str">
        <f t="shared" si="1"/>
        <v>PERFORM * FROM "SchData-OLTP-Accounting"."Func_TblLayoutStructureChartOfAccount_SET"(varSystemLoginSession, null, null, null, varInstitutionBranchID, 62000000000001::bigint, varLayoutStructure_RefID, 65000000000117::bigint, null::bigint, 2::smallint);</v>
      </c>
    </row>
    <row r="130" spans="2:6" x14ac:dyDescent="0.2">
      <c r="B130" s="3">
        <f>IF(EXACT('[1]MAIN DATA'!$AI132, ""), "", '[1]MAIN DATA'!$AI132)</f>
        <v>65000000000118</v>
      </c>
      <c r="C130" s="3">
        <f>IF(EXACT('[1]MAIN DATA'!$AJ132, ""), "", '[1]MAIN DATA'!$AJ132)</f>
        <v>65000000000117</v>
      </c>
      <c r="D130" s="3">
        <f>IF(EXACT('[1]MAIN DATA'!$B132, ""), IF(EXACT('[1]MAIN DATA'!$D132, ""), IF(EXACT('[1]MAIN DATA'!$F132, ""), IF(EXACT('[1]MAIN DATA'!$H132, ""), IF(EXACT('[1]MAIN DATA'!$J132, ""), "", '[1]MAIN DATA'!$AF132), '[1]MAIN DATA'!$AE132), '[1]MAIN DATA'!$AD132), '[1]MAIN DATA'!$AC132), '[1]MAIN DATA'!$AB132)</f>
        <v>2</v>
      </c>
      <c r="F130" s="5" t="str">
        <f t="shared" si="1"/>
        <v>PERFORM * FROM "SchData-OLTP-Accounting"."Func_TblLayoutStructureChartOfAccount_SET"(varSystemLoginSession, null, null, null, varInstitutionBranchID, 62000000000001::bigint, varLayoutStructure_RefID, 65000000000118::bigint, 65000000000117::bigint, 2::smallint);</v>
      </c>
    </row>
    <row r="131" spans="2:6" x14ac:dyDescent="0.2">
      <c r="B131" s="3">
        <f>IF(EXACT('[1]MAIN DATA'!$AI133, ""), "", '[1]MAIN DATA'!$AI133)</f>
        <v>65000000000119</v>
      </c>
      <c r="C131" s="3">
        <f>IF(EXACT('[1]MAIN DATA'!$AJ133, ""), "", '[1]MAIN DATA'!$AJ133)</f>
        <v>65000000000118</v>
      </c>
      <c r="D131" s="3">
        <f>IF(EXACT('[1]MAIN DATA'!$B133, ""), IF(EXACT('[1]MAIN DATA'!$D133, ""), IF(EXACT('[1]MAIN DATA'!$F133, ""), IF(EXACT('[1]MAIN DATA'!$H133, ""), IF(EXACT('[1]MAIN DATA'!$J133, ""), "", '[1]MAIN DATA'!$AF133), '[1]MAIN DATA'!$AE133), '[1]MAIN DATA'!$AD133), '[1]MAIN DATA'!$AC133), '[1]MAIN DATA'!$AB133)</f>
        <v>2</v>
      </c>
      <c r="F131" s="5" t="str">
        <f t="shared" si="1"/>
        <v>PERFORM * FROM "SchData-OLTP-Accounting"."Func_TblLayoutStructureChartOfAccount_SET"(varSystemLoginSession, null, null, null, varInstitutionBranchID, 62000000000001::bigint, varLayoutStructure_RefID, 65000000000119::bigint, 65000000000118::bigint, 2::smallint);</v>
      </c>
    </row>
    <row r="132" spans="2:6" x14ac:dyDescent="0.2">
      <c r="B132" s="3">
        <f>IF(EXACT('[1]MAIN DATA'!$AI134, ""), "", '[1]MAIN DATA'!$AI134)</f>
        <v>65000000000120</v>
      </c>
      <c r="C132" s="3">
        <f>IF(EXACT('[1]MAIN DATA'!$AJ134, ""), "", '[1]MAIN DATA'!$AJ134)</f>
        <v>65000000000119</v>
      </c>
      <c r="D132" s="3">
        <f>IF(EXACT('[1]MAIN DATA'!$B134, ""), IF(EXACT('[1]MAIN DATA'!$D134, ""), IF(EXACT('[1]MAIN DATA'!$F134, ""), IF(EXACT('[1]MAIN DATA'!$H134, ""), IF(EXACT('[1]MAIN DATA'!$J134, ""), "", '[1]MAIN DATA'!$AF134), '[1]MAIN DATA'!$AE134), '[1]MAIN DATA'!$AD134), '[1]MAIN DATA'!$AC134), '[1]MAIN DATA'!$AB134)</f>
        <v>2</v>
      </c>
      <c r="F132" s="5" t="str">
        <f t="shared" ref="F132:F195" si="2">IF(EXACT(B132, ""), "", CONCATENATE("PERFORM * FROM ""SchData-OLTP-Accounting"".""Func_TblLayoutStructureChartOfAccount_SET""(varSystemLoginSession, null, null, null, varInstitutionBranchID, 62000000000001::bigint, varLayoutStructure_RefID, ", B132, "::bigint, ", C132, "::bigint, ", D132,"::smallint);"))</f>
        <v>PERFORM * FROM "SchData-OLTP-Accounting"."Func_TblLayoutStructureChartOfAccount_SET"(varSystemLoginSession, null, null, null, varInstitutionBranchID, 62000000000001::bigint, varLayoutStructure_RefID, 65000000000120::bigint, 65000000000119::bigint, 2::smallint);</v>
      </c>
    </row>
    <row r="133" spans="2:6" x14ac:dyDescent="0.2">
      <c r="B133" s="3">
        <f>IF(EXACT('[1]MAIN DATA'!$AI135, ""), "", '[1]MAIN DATA'!$AI135)</f>
        <v>65000000000121</v>
      </c>
      <c r="C133" s="3">
        <f>IF(EXACT('[1]MAIN DATA'!$AJ135, ""), "", '[1]MAIN DATA'!$AJ135)</f>
        <v>65000000000119</v>
      </c>
      <c r="D133" s="3">
        <f>IF(EXACT('[1]MAIN DATA'!$B135, ""), IF(EXACT('[1]MAIN DATA'!$D135, ""), IF(EXACT('[1]MAIN DATA'!$F135, ""), IF(EXACT('[1]MAIN DATA'!$H135, ""), IF(EXACT('[1]MAIN DATA'!$J135, ""), "", '[1]MAIN DATA'!$AF135), '[1]MAIN DATA'!$AE135), '[1]MAIN DATA'!$AD135), '[1]MAIN DATA'!$AC135), '[1]MAIN DATA'!$AB135)</f>
        <v>3</v>
      </c>
      <c r="F133" s="5" t="str">
        <f t="shared" si="2"/>
        <v>PERFORM * FROM "SchData-OLTP-Accounting"."Func_TblLayoutStructureChartOfAccount_SET"(varSystemLoginSession, null, null, null, varInstitutionBranchID, 62000000000001::bigint, varLayoutStructure_RefID, 65000000000121::bigint, 65000000000119::bigint, 3::smallint);</v>
      </c>
    </row>
    <row r="134" spans="2:6" x14ac:dyDescent="0.2">
      <c r="B134" s="3">
        <f>IF(EXACT('[1]MAIN DATA'!$AI136, ""), "", '[1]MAIN DATA'!$AI136)</f>
        <v>65000000000122</v>
      </c>
      <c r="C134" s="3">
        <f>IF(EXACT('[1]MAIN DATA'!$AJ136, ""), "", '[1]MAIN DATA'!$AJ136)</f>
        <v>65000000000119</v>
      </c>
      <c r="D134" s="3">
        <f>IF(EXACT('[1]MAIN DATA'!$B136, ""), IF(EXACT('[1]MAIN DATA'!$D136, ""), IF(EXACT('[1]MAIN DATA'!$F136, ""), IF(EXACT('[1]MAIN DATA'!$H136, ""), IF(EXACT('[1]MAIN DATA'!$J136, ""), "", '[1]MAIN DATA'!$AF136), '[1]MAIN DATA'!$AE136), '[1]MAIN DATA'!$AD136), '[1]MAIN DATA'!$AC136), '[1]MAIN DATA'!$AB136)</f>
        <v>4</v>
      </c>
      <c r="F134" s="5" t="str">
        <f t="shared" si="2"/>
        <v>PERFORM * FROM "SchData-OLTP-Accounting"."Func_TblLayoutStructureChartOfAccount_SET"(varSystemLoginSession, null, null, null, varInstitutionBranchID, 62000000000001::bigint, varLayoutStructure_RefID, 65000000000122::bigint, 65000000000119::bigint, 4::smallint);</v>
      </c>
    </row>
    <row r="135" spans="2:6" x14ac:dyDescent="0.2">
      <c r="B135" s="3">
        <f>IF(EXACT('[1]MAIN DATA'!$AI137, ""), "", '[1]MAIN DATA'!$AI137)</f>
        <v>65000000000123</v>
      </c>
      <c r="C135" s="3">
        <f>IF(EXACT('[1]MAIN DATA'!$AJ137, ""), "", '[1]MAIN DATA'!$AJ137)</f>
        <v>65000000000110</v>
      </c>
      <c r="D135" s="3">
        <f>IF(EXACT('[1]MAIN DATA'!$B137, ""), IF(EXACT('[1]MAIN DATA'!$D137, ""), IF(EXACT('[1]MAIN DATA'!$F137, ""), IF(EXACT('[1]MAIN DATA'!$H137, ""), IF(EXACT('[1]MAIN DATA'!$J137, ""), "", '[1]MAIN DATA'!$AF137), '[1]MAIN DATA'!$AE137), '[1]MAIN DATA'!$AD137), '[1]MAIN DATA'!$AC137), '[1]MAIN DATA'!$AB137)</f>
        <v>3</v>
      </c>
      <c r="F135" s="5" t="str">
        <f t="shared" si="2"/>
        <v>PERFORM * FROM "SchData-OLTP-Accounting"."Func_TblLayoutStructureChartOfAccount_SET"(varSystemLoginSession, null, null, null, varInstitutionBranchID, 62000000000001::bigint, varLayoutStructure_RefID, 65000000000123::bigint, 65000000000110::bigint, 3::smallint);</v>
      </c>
    </row>
    <row r="136" spans="2:6" x14ac:dyDescent="0.2">
      <c r="B136" s="3">
        <f>IF(EXACT('[1]MAIN DATA'!$AI138, ""), "", '[1]MAIN DATA'!$AI138)</f>
        <v>65000000000124</v>
      </c>
      <c r="C136" s="3">
        <f>IF(EXACT('[1]MAIN DATA'!$AJ138, ""), "", '[1]MAIN DATA'!$AJ138)</f>
        <v>65000000000123</v>
      </c>
      <c r="D136" s="3">
        <f>IF(EXACT('[1]MAIN DATA'!$B138, ""), IF(EXACT('[1]MAIN DATA'!$D138, ""), IF(EXACT('[1]MAIN DATA'!$F138, ""), IF(EXACT('[1]MAIN DATA'!$H138, ""), IF(EXACT('[1]MAIN DATA'!$J138, ""), "", '[1]MAIN DATA'!$AF138), '[1]MAIN DATA'!$AE138), '[1]MAIN DATA'!$AD138), '[1]MAIN DATA'!$AC138), '[1]MAIN DATA'!$AB138)</f>
        <v>2</v>
      </c>
      <c r="F136" s="5" t="str">
        <f t="shared" si="2"/>
        <v>PERFORM * FROM "SchData-OLTP-Accounting"."Func_TblLayoutStructureChartOfAccount_SET"(varSystemLoginSession, null, null, null, varInstitutionBranchID, 62000000000001::bigint, varLayoutStructure_RefID, 65000000000124::bigint, 65000000000123::bigint, 2::smallint);</v>
      </c>
    </row>
    <row r="137" spans="2:6" x14ac:dyDescent="0.2">
      <c r="B137" s="3">
        <f>IF(EXACT('[1]MAIN DATA'!$AI139, ""), "", '[1]MAIN DATA'!$AI139)</f>
        <v>65000000000125</v>
      </c>
      <c r="C137" s="3">
        <f>IF(EXACT('[1]MAIN DATA'!$AJ139, ""), "", '[1]MAIN DATA'!$AJ139)</f>
        <v>65000000000110</v>
      </c>
      <c r="D137" s="3">
        <f>IF(EXACT('[1]MAIN DATA'!$B139, ""), IF(EXACT('[1]MAIN DATA'!$D139, ""), IF(EXACT('[1]MAIN DATA'!$F139, ""), IF(EXACT('[1]MAIN DATA'!$H139, ""), IF(EXACT('[1]MAIN DATA'!$J139, ""), "", '[1]MAIN DATA'!$AF139), '[1]MAIN DATA'!$AE139), '[1]MAIN DATA'!$AD139), '[1]MAIN DATA'!$AC139), '[1]MAIN DATA'!$AB139)</f>
        <v>4</v>
      </c>
      <c r="F137" s="5" t="str">
        <f t="shared" si="2"/>
        <v>PERFORM * FROM "SchData-OLTP-Accounting"."Func_TblLayoutStructureChartOfAccount_SET"(varSystemLoginSession, null, null, null, varInstitutionBranchID, 62000000000001::bigint, varLayoutStructure_RefID, 65000000000125::bigint, 65000000000110::bigint, 4::smallint);</v>
      </c>
    </row>
    <row r="138" spans="2:6" x14ac:dyDescent="0.2">
      <c r="B138" s="3">
        <f>IF(EXACT('[1]MAIN DATA'!$AI140, ""), "", '[1]MAIN DATA'!$AI140)</f>
        <v>65000000000126</v>
      </c>
      <c r="C138" s="3">
        <f>IF(EXACT('[1]MAIN DATA'!$AJ140, ""), "", '[1]MAIN DATA'!$AJ140)</f>
        <v>65000000000125</v>
      </c>
      <c r="D138" s="3">
        <f>IF(EXACT('[1]MAIN DATA'!$B140, ""), IF(EXACT('[1]MAIN DATA'!$D140, ""), IF(EXACT('[1]MAIN DATA'!$F140, ""), IF(EXACT('[1]MAIN DATA'!$H140, ""), IF(EXACT('[1]MAIN DATA'!$J140, ""), "", '[1]MAIN DATA'!$AF140), '[1]MAIN DATA'!$AE140), '[1]MAIN DATA'!$AD140), '[1]MAIN DATA'!$AC140), '[1]MAIN DATA'!$AB140)</f>
        <v>2</v>
      </c>
      <c r="F138" s="5" t="str">
        <f t="shared" si="2"/>
        <v>PERFORM * FROM "SchData-OLTP-Accounting"."Func_TblLayoutStructureChartOfAccount_SET"(varSystemLoginSession, null, null, null, varInstitutionBranchID, 62000000000001::bigint, varLayoutStructure_RefID, 65000000000126::bigint, 65000000000125::bigint, 2::smallint);</v>
      </c>
    </row>
    <row r="139" spans="2:6" x14ac:dyDescent="0.2">
      <c r="B139" s="3">
        <f>IF(EXACT('[1]MAIN DATA'!$AI141, ""), "", '[1]MAIN DATA'!$AI141)</f>
        <v>65000000000127</v>
      </c>
      <c r="C139" s="3">
        <f>IF(EXACT('[1]MAIN DATA'!$AJ141, ""), "", '[1]MAIN DATA'!$AJ141)</f>
        <v>65000000000125</v>
      </c>
      <c r="D139" s="3">
        <f>IF(EXACT('[1]MAIN DATA'!$B141, ""), IF(EXACT('[1]MAIN DATA'!$D141, ""), IF(EXACT('[1]MAIN DATA'!$F141, ""), IF(EXACT('[1]MAIN DATA'!$H141, ""), IF(EXACT('[1]MAIN DATA'!$J141, ""), "", '[1]MAIN DATA'!$AF141), '[1]MAIN DATA'!$AE141), '[1]MAIN DATA'!$AD141), '[1]MAIN DATA'!$AC141), '[1]MAIN DATA'!$AB141)</f>
        <v>3</v>
      </c>
      <c r="F139" s="5" t="str">
        <f t="shared" si="2"/>
        <v>PERFORM * FROM "SchData-OLTP-Accounting"."Func_TblLayoutStructureChartOfAccount_SET"(varSystemLoginSession, null, null, null, varInstitutionBranchID, 62000000000001::bigint, varLayoutStructure_RefID, 65000000000127::bigint, 65000000000125::bigint, 3::smallint);</v>
      </c>
    </row>
    <row r="140" spans="2:6" x14ac:dyDescent="0.2">
      <c r="B140" s="3">
        <f>IF(EXACT('[1]MAIN DATA'!$AI142, ""), "", '[1]MAIN DATA'!$AI142)</f>
        <v>65000000000128</v>
      </c>
      <c r="C140" s="3">
        <f>IF(EXACT('[1]MAIN DATA'!$AJ142, ""), "", '[1]MAIN DATA'!$AJ142)</f>
        <v>65000000000110</v>
      </c>
      <c r="D140" s="3">
        <f>IF(EXACT('[1]MAIN DATA'!$B142, ""), IF(EXACT('[1]MAIN DATA'!$D142, ""), IF(EXACT('[1]MAIN DATA'!$F142, ""), IF(EXACT('[1]MAIN DATA'!$H142, ""), IF(EXACT('[1]MAIN DATA'!$J142, ""), "", '[1]MAIN DATA'!$AF142), '[1]MAIN DATA'!$AE142), '[1]MAIN DATA'!$AD142), '[1]MAIN DATA'!$AC142), '[1]MAIN DATA'!$AB142)</f>
        <v>5</v>
      </c>
      <c r="F140" s="5" t="str">
        <f t="shared" si="2"/>
        <v>PERFORM * FROM "SchData-OLTP-Accounting"."Func_TblLayoutStructureChartOfAccount_SET"(varSystemLoginSession, null, null, null, varInstitutionBranchID, 62000000000001::bigint, varLayoutStructure_RefID, 65000000000128::bigint, 65000000000110::bigint, 5::smallint);</v>
      </c>
    </row>
    <row r="141" spans="2:6" x14ac:dyDescent="0.2">
      <c r="B141" s="3">
        <f>IF(EXACT('[1]MAIN DATA'!$AI143, ""), "", '[1]MAIN DATA'!$AI143)</f>
        <v>65000000000129</v>
      </c>
      <c r="C141" s="3">
        <f>IF(EXACT('[1]MAIN DATA'!$AJ143, ""), "", '[1]MAIN DATA'!$AJ143)</f>
        <v>65000000000128</v>
      </c>
      <c r="D141" s="3">
        <f>IF(EXACT('[1]MAIN DATA'!$B143, ""), IF(EXACT('[1]MAIN DATA'!$D143, ""), IF(EXACT('[1]MAIN DATA'!$F143, ""), IF(EXACT('[1]MAIN DATA'!$H143, ""), IF(EXACT('[1]MAIN DATA'!$J143, ""), "", '[1]MAIN DATA'!$AF143), '[1]MAIN DATA'!$AE143), '[1]MAIN DATA'!$AD143), '[1]MAIN DATA'!$AC143), '[1]MAIN DATA'!$AB143)</f>
        <v>2</v>
      </c>
      <c r="F141" s="5" t="str">
        <f t="shared" si="2"/>
        <v>PERFORM * FROM "SchData-OLTP-Accounting"."Func_TblLayoutStructureChartOfAccount_SET"(varSystemLoginSession, null, null, null, varInstitutionBranchID, 62000000000001::bigint, varLayoutStructure_RefID, 65000000000129::bigint, 65000000000128::bigint, 2::smallint);</v>
      </c>
    </row>
    <row r="142" spans="2:6" x14ac:dyDescent="0.2">
      <c r="B142" s="3">
        <f>IF(EXACT('[1]MAIN DATA'!$AI144, ""), "", '[1]MAIN DATA'!$AI144)</f>
        <v>65000000000130</v>
      </c>
      <c r="C142" s="3">
        <f>IF(EXACT('[1]MAIN DATA'!$AJ144, ""), "", '[1]MAIN DATA'!$AJ144)</f>
        <v>65000000000110</v>
      </c>
      <c r="D142" s="3">
        <f>IF(EXACT('[1]MAIN DATA'!$B144, ""), IF(EXACT('[1]MAIN DATA'!$D144, ""), IF(EXACT('[1]MAIN DATA'!$F144, ""), IF(EXACT('[1]MAIN DATA'!$H144, ""), IF(EXACT('[1]MAIN DATA'!$J144, ""), "", '[1]MAIN DATA'!$AF144), '[1]MAIN DATA'!$AE144), '[1]MAIN DATA'!$AD144), '[1]MAIN DATA'!$AC144), '[1]MAIN DATA'!$AB144)</f>
        <v>6</v>
      </c>
      <c r="F142" s="5" t="str">
        <f t="shared" si="2"/>
        <v>PERFORM * FROM "SchData-OLTP-Accounting"."Func_TblLayoutStructureChartOfAccount_SET"(varSystemLoginSession, null, null, null, varInstitutionBranchID, 62000000000001::bigint, varLayoutStructure_RefID, 65000000000130::bigint, 65000000000110::bigint, 6::smallint);</v>
      </c>
    </row>
    <row r="143" spans="2:6" x14ac:dyDescent="0.2">
      <c r="B143" s="3">
        <f>IF(EXACT('[1]MAIN DATA'!$AI145, ""), "", '[1]MAIN DATA'!$AI145)</f>
        <v>65000000000131</v>
      </c>
      <c r="C143" s="3">
        <f>IF(EXACT('[1]MAIN DATA'!$AJ145, ""), "", '[1]MAIN DATA'!$AJ145)</f>
        <v>65000000000130</v>
      </c>
      <c r="D143" s="3">
        <f>IF(EXACT('[1]MAIN DATA'!$B145, ""), IF(EXACT('[1]MAIN DATA'!$D145, ""), IF(EXACT('[1]MAIN DATA'!$F145, ""), IF(EXACT('[1]MAIN DATA'!$H145, ""), IF(EXACT('[1]MAIN DATA'!$J145, ""), "", '[1]MAIN DATA'!$AF145), '[1]MAIN DATA'!$AE145), '[1]MAIN DATA'!$AD145), '[1]MAIN DATA'!$AC145), '[1]MAIN DATA'!$AB145)</f>
        <v>2</v>
      </c>
      <c r="F143" s="5" t="str">
        <f t="shared" si="2"/>
        <v>PERFORM * FROM "SchData-OLTP-Accounting"."Func_TblLayoutStructureChartOfAccount_SET"(varSystemLoginSession, null, null, null, varInstitutionBranchID, 62000000000001::bigint, varLayoutStructure_RefID, 65000000000131::bigint, 65000000000130::bigint, 2::smallint);</v>
      </c>
    </row>
    <row r="144" spans="2:6" x14ac:dyDescent="0.2">
      <c r="B144" s="3">
        <f>IF(EXACT('[1]MAIN DATA'!$AI146, ""), "", '[1]MAIN DATA'!$AI146)</f>
        <v>65000000000132</v>
      </c>
      <c r="C144" s="3">
        <f>IF(EXACT('[1]MAIN DATA'!$AJ146, ""), "", '[1]MAIN DATA'!$AJ146)</f>
        <v>65000000000110</v>
      </c>
      <c r="D144" s="3">
        <f>IF(EXACT('[1]MAIN DATA'!$B146, ""), IF(EXACT('[1]MAIN DATA'!$D146, ""), IF(EXACT('[1]MAIN DATA'!$F146, ""), IF(EXACT('[1]MAIN DATA'!$H146, ""), IF(EXACT('[1]MAIN DATA'!$J146, ""), "", '[1]MAIN DATA'!$AF146), '[1]MAIN DATA'!$AE146), '[1]MAIN DATA'!$AD146), '[1]MAIN DATA'!$AC146), '[1]MAIN DATA'!$AB146)</f>
        <v>7</v>
      </c>
      <c r="F144" s="5" t="str">
        <f t="shared" si="2"/>
        <v>PERFORM * FROM "SchData-OLTP-Accounting"."Func_TblLayoutStructureChartOfAccount_SET"(varSystemLoginSession, null, null, null, varInstitutionBranchID, 62000000000001::bigint, varLayoutStructure_RefID, 65000000000132::bigint, 65000000000110::bigint, 7::smallint);</v>
      </c>
    </row>
    <row r="145" spans="2:6" x14ac:dyDescent="0.2">
      <c r="B145" s="3">
        <f>IF(EXACT('[1]MAIN DATA'!$AI147, ""), "", '[1]MAIN DATA'!$AI147)</f>
        <v>65000000000133</v>
      </c>
      <c r="C145" s="3">
        <f>IF(EXACT('[1]MAIN DATA'!$AJ147, ""), "", '[1]MAIN DATA'!$AJ147)</f>
        <v>65000000000132</v>
      </c>
      <c r="D145" s="3">
        <f>IF(EXACT('[1]MAIN DATA'!$B147, ""), IF(EXACT('[1]MAIN DATA'!$D147, ""), IF(EXACT('[1]MAIN DATA'!$F147, ""), IF(EXACT('[1]MAIN DATA'!$H147, ""), IF(EXACT('[1]MAIN DATA'!$J147, ""), "", '[1]MAIN DATA'!$AF147), '[1]MAIN DATA'!$AE147), '[1]MAIN DATA'!$AD147), '[1]MAIN DATA'!$AC147), '[1]MAIN DATA'!$AB147)</f>
        <v>2</v>
      </c>
      <c r="F145" s="5" t="str">
        <f t="shared" si="2"/>
        <v>PERFORM * FROM "SchData-OLTP-Accounting"."Func_TblLayoutStructureChartOfAccount_SET"(varSystemLoginSession, null, null, null, varInstitutionBranchID, 62000000000001::bigint, varLayoutStructure_RefID, 65000000000133::bigint, 65000000000132::bigint, 2::smallint);</v>
      </c>
    </row>
    <row r="146" spans="2:6" x14ac:dyDescent="0.2">
      <c r="B146" s="3">
        <f>IF(EXACT('[1]MAIN DATA'!$AI148, ""), "", '[1]MAIN DATA'!$AI148)</f>
        <v>65000000000134</v>
      </c>
      <c r="C146" s="3">
        <f>IF(EXACT('[1]MAIN DATA'!$AJ148, ""), "", '[1]MAIN DATA'!$AJ148)</f>
        <v>65000000000118</v>
      </c>
      <c r="D146" s="3">
        <f>IF(EXACT('[1]MAIN DATA'!$B148, ""), IF(EXACT('[1]MAIN DATA'!$D148, ""), IF(EXACT('[1]MAIN DATA'!$F148, ""), IF(EXACT('[1]MAIN DATA'!$H148, ""), IF(EXACT('[1]MAIN DATA'!$J148, ""), "", '[1]MAIN DATA'!$AF148), '[1]MAIN DATA'!$AE148), '[1]MAIN DATA'!$AD148), '[1]MAIN DATA'!$AC148), '[1]MAIN DATA'!$AB148)</f>
        <v>2</v>
      </c>
      <c r="F146" s="5" t="str">
        <f t="shared" si="2"/>
        <v>PERFORM * FROM "SchData-OLTP-Accounting"."Func_TblLayoutStructureChartOfAccount_SET"(varSystemLoginSession, null, null, null, varInstitutionBranchID, 62000000000001::bigint, varLayoutStructure_RefID, 65000000000134::bigint, 65000000000118::bigint, 2::smallint);</v>
      </c>
    </row>
    <row r="147" spans="2:6" x14ac:dyDescent="0.2">
      <c r="B147" s="3">
        <f>IF(EXACT('[1]MAIN DATA'!$AI149, ""), "", '[1]MAIN DATA'!$AI149)</f>
        <v>65000000000135</v>
      </c>
      <c r="C147" s="3">
        <f>IF(EXACT('[1]MAIN DATA'!$AJ149, ""), "", '[1]MAIN DATA'!$AJ149)</f>
        <v>65000000000134</v>
      </c>
      <c r="D147" s="3">
        <f>IF(EXACT('[1]MAIN DATA'!$B149, ""), IF(EXACT('[1]MAIN DATA'!$D149, ""), IF(EXACT('[1]MAIN DATA'!$F149, ""), IF(EXACT('[1]MAIN DATA'!$H149, ""), IF(EXACT('[1]MAIN DATA'!$J149, ""), "", '[1]MAIN DATA'!$AF149), '[1]MAIN DATA'!$AE149), '[1]MAIN DATA'!$AD149), '[1]MAIN DATA'!$AC149), '[1]MAIN DATA'!$AB149)</f>
        <v>2</v>
      </c>
      <c r="F147" s="5" t="str">
        <f t="shared" si="2"/>
        <v>PERFORM * FROM "SchData-OLTP-Accounting"."Func_TblLayoutStructureChartOfAccount_SET"(varSystemLoginSession, null, null, null, varInstitutionBranchID, 62000000000001::bigint, varLayoutStructure_RefID, 65000000000135::bigint, 65000000000134::bigint, 2::smallint);</v>
      </c>
    </row>
    <row r="148" spans="2:6" x14ac:dyDescent="0.2">
      <c r="B148" s="3">
        <f>IF(EXACT('[1]MAIN DATA'!$AI150, ""), "", '[1]MAIN DATA'!$AI150)</f>
        <v>65000000000136</v>
      </c>
      <c r="C148" s="3">
        <f>IF(EXACT('[1]MAIN DATA'!$AJ150, ""), "", '[1]MAIN DATA'!$AJ150)</f>
        <v>65000000000135</v>
      </c>
      <c r="D148" s="3">
        <f>IF(EXACT('[1]MAIN DATA'!$B150, ""), IF(EXACT('[1]MAIN DATA'!$D150, ""), IF(EXACT('[1]MAIN DATA'!$F150, ""), IF(EXACT('[1]MAIN DATA'!$H150, ""), IF(EXACT('[1]MAIN DATA'!$J150, ""), "", '[1]MAIN DATA'!$AF150), '[1]MAIN DATA'!$AE150), '[1]MAIN DATA'!$AD150), '[1]MAIN DATA'!$AC150), '[1]MAIN DATA'!$AB150)</f>
        <v>2</v>
      </c>
      <c r="F148" s="5" t="str">
        <f t="shared" si="2"/>
        <v>PERFORM * FROM "SchData-OLTP-Accounting"."Func_TblLayoutStructureChartOfAccount_SET"(varSystemLoginSession, null, null, null, varInstitutionBranchID, 62000000000001::bigint, varLayoutStructure_RefID, 65000000000136::bigint, 65000000000135::bigint, 2::smallint);</v>
      </c>
    </row>
    <row r="149" spans="2:6" x14ac:dyDescent="0.2">
      <c r="B149" s="3">
        <f>IF(EXACT('[1]MAIN DATA'!$AI151, ""), "", '[1]MAIN DATA'!$AI151)</f>
        <v>65000000000137</v>
      </c>
      <c r="C149" s="3">
        <f>IF(EXACT('[1]MAIN DATA'!$AJ151, ""), "", '[1]MAIN DATA'!$AJ151)</f>
        <v>65000000000134</v>
      </c>
      <c r="D149" s="3">
        <f>IF(EXACT('[1]MAIN DATA'!$B151, ""), IF(EXACT('[1]MAIN DATA'!$D151, ""), IF(EXACT('[1]MAIN DATA'!$F151, ""), IF(EXACT('[1]MAIN DATA'!$H151, ""), IF(EXACT('[1]MAIN DATA'!$J151, ""), "", '[1]MAIN DATA'!$AF151), '[1]MAIN DATA'!$AE151), '[1]MAIN DATA'!$AD151), '[1]MAIN DATA'!$AC151), '[1]MAIN DATA'!$AB151)</f>
        <v>3</v>
      </c>
      <c r="F149" s="5" t="str">
        <f t="shared" si="2"/>
        <v>PERFORM * FROM "SchData-OLTP-Accounting"."Func_TblLayoutStructureChartOfAccount_SET"(varSystemLoginSession, null, null, null, varInstitutionBranchID, 62000000000001::bigint, varLayoutStructure_RefID, 65000000000137::bigint, 65000000000134::bigint, 3::smallint);</v>
      </c>
    </row>
    <row r="150" spans="2:6" x14ac:dyDescent="0.2">
      <c r="B150" s="3">
        <f>IF(EXACT('[1]MAIN DATA'!$AI152, ""), "", '[1]MAIN DATA'!$AI152)</f>
        <v>65000000000138</v>
      </c>
      <c r="C150" s="3">
        <f>IF(EXACT('[1]MAIN DATA'!$AJ152, ""), "", '[1]MAIN DATA'!$AJ152)</f>
        <v>65000000000137</v>
      </c>
      <c r="D150" s="3">
        <f>IF(EXACT('[1]MAIN DATA'!$B152, ""), IF(EXACT('[1]MAIN DATA'!$D152, ""), IF(EXACT('[1]MAIN DATA'!$F152, ""), IF(EXACT('[1]MAIN DATA'!$H152, ""), IF(EXACT('[1]MAIN DATA'!$J152, ""), "", '[1]MAIN DATA'!$AF152), '[1]MAIN DATA'!$AE152), '[1]MAIN DATA'!$AD152), '[1]MAIN DATA'!$AC152), '[1]MAIN DATA'!$AB152)</f>
        <v>2</v>
      </c>
      <c r="F150" s="5" t="str">
        <f t="shared" si="2"/>
        <v>PERFORM * FROM "SchData-OLTP-Accounting"."Func_TblLayoutStructureChartOfAccount_SET"(varSystemLoginSession, null, null, null, varInstitutionBranchID, 62000000000001::bigint, varLayoutStructure_RefID, 65000000000138::bigint, 65000000000137::bigint, 2::smallint);</v>
      </c>
    </row>
    <row r="151" spans="2:6" x14ac:dyDescent="0.2">
      <c r="B151" s="3">
        <f>IF(EXACT('[1]MAIN DATA'!$AI153, ""), "", '[1]MAIN DATA'!$AI153)</f>
        <v>65000000000139</v>
      </c>
      <c r="C151" s="3">
        <f>IF(EXACT('[1]MAIN DATA'!$AJ153, ""), "", '[1]MAIN DATA'!$AJ153)</f>
        <v>65000000000134</v>
      </c>
      <c r="D151" s="3">
        <f>IF(EXACT('[1]MAIN DATA'!$B153, ""), IF(EXACT('[1]MAIN DATA'!$D153, ""), IF(EXACT('[1]MAIN DATA'!$F153, ""), IF(EXACT('[1]MAIN DATA'!$H153, ""), IF(EXACT('[1]MAIN DATA'!$J153, ""), "", '[1]MAIN DATA'!$AF153), '[1]MAIN DATA'!$AE153), '[1]MAIN DATA'!$AD153), '[1]MAIN DATA'!$AC153), '[1]MAIN DATA'!$AB153)</f>
        <v>4</v>
      </c>
      <c r="F151" s="5" t="str">
        <f t="shared" si="2"/>
        <v>PERFORM * FROM "SchData-OLTP-Accounting"."Func_TblLayoutStructureChartOfAccount_SET"(varSystemLoginSession, null, null, null, varInstitutionBranchID, 62000000000001::bigint, varLayoutStructure_RefID, 65000000000139::bigint, 65000000000134::bigint, 4::smallint);</v>
      </c>
    </row>
    <row r="152" spans="2:6" x14ac:dyDescent="0.2">
      <c r="B152" s="3">
        <f>IF(EXACT('[1]MAIN DATA'!$AI154, ""), "", '[1]MAIN DATA'!$AI154)</f>
        <v>65000000000140</v>
      </c>
      <c r="C152" s="3">
        <f>IF(EXACT('[1]MAIN DATA'!$AJ154, ""), "", '[1]MAIN DATA'!$AJ154)</f>
        <v>65000000000139</v>
      </c>
      <c r="D152" s="3">
        <f>IF(EXACT('[1]MAIN DATA'!$B154, ""), IF(EXACT('[1]MAIN DATA'!$D154, ""), IF(EXACT('[1]MAIN DATA'!$F154, ""), IF(EXACT('[1]MAIN DATA'!$H154, ""), IF(EXACT('[1]MAIN DATA'!$J154, ""), "", '[1]MAIN DATA'!$AF154), '[1]MAIN DATA'!$AE154), '[1]MAIN DATA'!$AD154), '[1]MAIN DATA'!$AC154), '[1]MAIN DATA'!$AB154)</f>
        <v>2</v>
      </c>
      <c r="F152" s="5" t="str">
        <f t="shared" si="2"/>
        <v>PERFORM * FROM "SchData-OLTP-Accounting"."Func_TblLayoutStructureChartOfAccount_SET"(varSystemLoginSession, null, null, null, varInstitutionBranchID, 62000000000001::bigint, varLayoutStructure_RefID, 65000000000140::bigint, 65000000000139::bigint, 2::smallint);</v>
      </c>
    </row>
    <row r="153" spans="2:6" x14ac:dyDescent="0.2">
      <c r="B153" s="3">
        <f>IF(EXACT('[1]MAIN DATA'!$AI155, ""), "", '[1]MAIN DATA'!$AI155)</f>
        <v>65000000000141</v>
      </c>
      <c r="C153" s="3">
        <f>IF(EXACT('[1]MAIN DATA'!$AJ155, ""), "", '[1]MAIN DATA'!$AJ155)</f>
        <v>65000000000134</v>
      </c>
      <c r="D153" s="3">
        <f>IF(EXACT('[1]MAIN DATA'!$B155, ""), IF(EXACT('[1]MAIN DATA'!$D155, ""), IF(EXACT('[1]MAIN DATA'!$F155, ""), IF(EXACT('[1]MAIN DATA'!$H155, ""), IF(EXACT('[1]MAIN DATA'!$J155, ""), "", '[1]MAIN DATA'!$AF155), '[1]MAIN DATA'!$AE155), '[1]MAIN DATA'!$AD155), '[1]MAIN DATA'!$AC155), '[1]MAIN DATA'!$AB155)</f>
        <v>5</v>
      </c>
      <c r="F153" s="5" t="str">
        <f t="shared" si="2"/>
        <v>PERFORM * FROM "SchData-OLTP-Accounting"."Func_TblLayoutStructureChartOfAccount_SET"(varSystemLoginSession, null, null, null, varInstitutionBranchID, 62000000000001::bigint, varLayoutStructure_RefID, 65000000000141::bigint, 65000000000134::bigint, 5::smallint);</v>
      </c>
    </row>
    <row r="154" spans="2:6" x14ac:dyDescent="0.2">
      <c r="B154" s="3">
        <f>IF(EXACT('[1]MAIN DATA'!$AI156, ""), "", '[1]MAIN DATA'!$AI156)</f>
        <v>65000000000142</v>
      </c>
      <c r="C154" s="3">
        <f>IF(EXACT('[1]MAIN DATA'!$AJ156, ""), "", '[1]MAIN DATA'!$AJ156)</f>
        <v>65000000000141</v>
      </c>
      <c r="D154" s="3">
        <f>IF(EXACT('[1]MAIN DATA'!$B156, ""), IF(EXACT('[1]MAIN DATA'!$D156, ""), IF(EXACT('[1]MAIN DATA'!$F156, ""), IF(EXACT('[1]MAIN DATA'!$H156, ""), IF(EXACT('[1]MAIN DATA'!$J156, ""), "", '[1]MAIN DATA'!$AF156), '[1]MAIN DATA'!$AE156), '[1]MAIN DATA'!$AD156), '[1]MAIN DATA'!$AC156), '[1]MAIN DATA'!$AB156)</f>
        <v>2</v>
      </c>
      <c r="F154" s="5" t="str">
        <f t="shared" si="2"/>
        <v>PERFORM * FROM "SchData-OLTP-Accounting"."Func_TblLayoutStructureChartOfAccount_SET"(varSystemLoginSession, null, null, null, varInstitutionBranchID, 62000000000001::bigint, varLayoutStructure_RefID, 65000000000142::bigint, 65000000000141::bigint, 2::smallint);</v>
      </c>
    </row>
    <row r="155" spans="2:6" x14ac:dyDescent="0.2">
      <c r="B155" s="3">
        <f>IF(EXACT('[1]MAIN DATA'!$AI157, ""), "", '[1]MAIN DATA'!$AI157)</f>
        <v>65000000000143</v>
      </c>
      <c r="C155" s="3">
        <f>IF(EXACT('[1]MAIN DATA'!$AJ157, ""), "", '[1]MAIN DATA'!$AJ157)</f>
        <v>65000000000134</v>
      </c>
      <c r="D155" s="3">
        <f>IF(EXACT('[1]MAIN DATA'!$B157, ""), IF(EXACT('[1]MAIN DATA'!$D157, ""), IF(EXACT('[1]MAIN DATA'!$F157, ""), IF(EXACT('[1]MAIN DATA'!$H157, ""), IF(EXACT('[1]MAIN DATA'!$J157, ""), "", '[1]MAIN DATA'!$AF157), '[1]MAIN DATA'!$AE157), '[1]MAIN DATA'!$AD157), '[1]MAIN DATA'!$AC157), '[1]MAIN DATA'!$AB157)</f>
        <v>6</v>
      </c>
      <c r="F155" s="5" t="str">
        <f t="shared" si="2"/>
        <v>PERFORM * FROM "SchData-OLTP-Accounting"."Func_TblLayoutStructureChartOfAccount_SET"(varSystemLoginSession, null, null, null, varInstitutionBranchID, 62000000000001::bigint, varLayoutStructure_RefID, 65000000000143::bigint, 65000000000134::bigint, 6::smallint);</v>
      </c>
    </row>
    <row r="156" spans="2:6" x14ac:dyDescent="0.2">
      <c r="B156" s="3">
        <f>IF(EXACT('[1]MAIN DATA'!$AI158, ""), "", '[1]MAIN DATA'!$AI158)</f>
        <v>65000000000144</v>
      </c>
      <c r="C156" s="3">
        <f>IF(EXACT('[1]MAIN DATA'!$AJ158, ""), "", '[1]MAIN DATA'!$AJ158)</f>
        <v>65000000000143</v>
      </c>
      <c r="D156" s="3">
        <f>IF(EXACT('[1]MAIN DATA'!$B158, ""), IF(EXACT('[1]MAIN DATA'!$D158, ""), IF(EXACT('[1]MAIN DATA'!$F158, ""), IF(EXACT('[1]MAIN DATA'!$H158, ""), IF(EXACT('[1]MAIN DATA'!$J158, ""), "", '[1]MAIN DATA'!$AF158), '[1]MAIN DATA'!$AE158), '[1]MAIN DATA'!$AD158), '[1]MAIN DATA'!$AC158), '[1]MAIN DATA'!$AB158)</f>
        <v>2</v>
      </c>
      <c r="F156" s="5" t="str">
        <f t="shared" si="2"/>
        <v>PERFORM * FROM "SchData-OLTP-Accounting"."Func_TblLayoutStructureChartOfAccount_SET"(varSystemLoginSession, null, null, null, varInstitutionBranchID, 62000000000001::bigint, varLayoutStructure_RefID, 65000000000144::bigint, 65000000000143::bigint, 2::smallint);</v>
      </c>
    </row>
    <row r="157" spans="2:6" x14ac:dyDescent="0.2">
      <c r="B157" s="3">
        <f>IF(EXACT('[1]MAIN DATA'!$AI159, ""), "", '[1]MAIN DATA'!$AI159)</f>
        <v>65000000000145</v>
      </c>
      <c r="C157" s="3">
        <f>IF(EXACT('[1]MAIN DATA'!$AJ159, ""), "", '[1]MAIN DATA'!$AJ159)</f>
        <v>65000000000134</v>
      </c>
      <c r="D157" s="3">
        <f>IF(EXACT('[1]MAIN DATA'!$B159, ""), IF(EXACT('[1]MAIN DATA'!$D159, ""), IF(EXACT('[1]MAIN DATA'!$F159, ""), IF(EXACT('[1]MAIN DATA'!$H159, ""), IF(EXACT('[1]MAIN DATA'!$J159, ""), "", '[1]MAIN DATA'!$AF159), '[1]MAIN DATA'!$AE159), '[1]MAIN DATA'!$AD159), '[1]MAIN DATA'!$AC159), '[1]MAIN DATA'!$AB159)</f>
        <v>7</v>
      </c>
      <c r="F157" s="5" t="str">
        <f t="shared" si="2"/>
        <v>PERFORM * FROM "SchData-OLTP-Accounting"."Func_TblLayoutStructureChartOfAccount_SET"(varSystemLoginSession, null, null, null, varInstitutionBranchID, 62000000000001::bigint, varLayoutStructure_RefID, 65000000000145::bigint, 65000000000134::bigint, 7::smallint);</v>
      </c>
    </row>
    <row r="158" spans="2:6" x14ac:dyDescent="0.2">
      <c r="B158" s="3">
        <f>IF(EXACT('[1]MAIN DATA'!$AI160, ""), "", '[1]MAIN DATA'!$AI160)</f>
        <v>65000000000146</v>
      </c>
      <c r="C158" s="3">
        <f>IF(EXACT('[1]MAIN DATA'!$AJ160, ""), "", '[1]MAIN DATA'!$AJ160)</f>
        <v>65000000000145</v>
      </c>
      <c r="D158" s="3">
        <f>IF(EXACT('[1]MAIN DATA'!$B160, ""), IF(EXACT('[1]MAIN DATA'!$D160, ""), IF(EXACT('[1]MAIN DATA'!$F160, ""), IF(EXACT('[1]MAIN DATA'!$H160, ""), IF(EXACT('[1]MAIN DATA'!$J160, ""), "", '[1]MAIN DATA'!$AF160), '[1]MAIN DATA'!$AE160), '[1]MAIN DATA'!$AD160), '[1]MAIN DATA'!$AC160), '[1]MAIN DATA'!$AB160)</f>
        <v>2</v>
      </c>
      <c r="F158" s="5" t="str">
        <f t="shared" si="2"/>
        <v>PERFORM * FROM "SchData-OLTP-Accounting"."Func_TblLayoutStructureChartOfAccount_SET"(varSystemLoginSession, null, null, null, varInstitutionBranchID, 62000000000001::bigint, varLayoutStructure_RefID, 65000000000146::bigint, 65000000000145::bigint, 2::smallint);</v>
      </c>
    </row>
    <row r="159" spans="2:6" x14ac:dyDescent="0.2">
      <c r="B159" s="3">
        <f>IF(EXACT('[1]MAIN DATA'!$AI161, ""), "", '[1]MAIN DATA'!$AI161)</f>
        <v>65000000000147</v>
      </c>
      <c r="C159" s="3">
        <f>IF(EXACT('[1]MAIN DATA'!$AJ161, ""), "", '[1]MAIN DATA'!$AJ161)</f>
        <v>65000000000134</v>
      </c>
      <c r="D159" s="3">
        <f>IF(EXACT('[1]MAIN DATA'!$B161, ""), IF(EXACT('[1]MAIN DATA'!$D161, ""), IF(EXACT('[1]MAIN DATA'!$F161, ""), IF(EXACT('[1]MAIN DATA'!$H161, ""), IF(EXACT('[1]MAIN DATA'!$J161, ""), "", '[1]MAIN DATA'!$AF161), '[1]MAIN DATA'!$AE161), '[1]MAIN DATA'!$AD161), '[1]MAIN DATA'!$AC161), '[1]MAIN DATA'!$AB161)</f>
        <v>8</v>
      </c>
      <c r="F159" s="5" t="str">
        <f t="shared" si="2"/>
        <v>PERFORM * FROM "SchData-OLTP-Accounting"."Func_TblLayoutStructureChartOfAccount_SET"(varSystemLoginSession, null, null, null, varInstitutionBranchID, 62000000000001::bigint, varLayoutStructure_RefID, 65000000000147::bigint, 65000000000134::bigint, 8::smallint);</v>
      </c>
    </row>
    <row r="160" spans="2:6" x14ac:dyDescent="0.2">
      <c r="B160" s="3">
        <f>IF(EXACT('[1]MAIN DATA'!$AI162, ""), "", '[1]MAIN DATA'!$AI162)</f>
        <v>65000000000148</v>
      </c>
      <c r="C160" s="3">
        <f>IF(EXACT('[1]MAIN DATA'!$AJ162, ""), "", '[1]MAIN DATA'!$AJ162)</f>
        <v>65000000000147</v>
      </c>
      <c r="D160" s="3">
        <f>IF(EXACT('[1]MAIN DATA'!$B162, ""), IF(EXACT('[1]MAIN DATA'!$D162, ""), IF(EXACT('[1]MAIN DATA'!$F162, ""), IF(EXACT('[1]MAIN DATA'!$H162, ""), IF(EXACT('[1]MAIN DATA'!$J162, ""), "", '[1]MAIN DATA'!$AF162), '[1]MAIN DATA'!$AE162), '[1]MAIN DATA'!$AD162), '[1]MAIN DATA'!$AC162), '[1]MAIN DATA'!$AB162)</f>
        <v>2</v>
      </c>
      <c r="F160" s="5" t="str">
        <f t="shared" si="2"/>
        <v>PERFORM * FROM "SchData-OLTP-Accounting"."Func_TblLayoutStructureChartOfAccount_SET"(varSystemLoginSession, null, null, null, varInstitutionBranchID, 62000000000001::bigint, varLayoutStructure_RefID, 65000000000148::bigint, 65000000000147::bigint, 2::smallint);</v>
      </c>
    </row>
    <row r="161" spans="2:6" x14ac:dyDescent="0.2">
      <c r="B161" s="3">
        <f>IF(EXACT('[1]MAIN DATA'!$AI163, ""), "", '[1]MAIN DATA'!$AI163)</f>
        <v>65000000000149</v>
      </c>
      <c r="C161" s="3">
        <f>IF(EXACT('[1]MAIN DATA'!$AJ163, ""), "", '[1]MAIN DATA'!$AJ163)</f>
        <v>65000000000134</v>
      </c>
      <c r="D161" s="3">
        <f>IF(EXACT('[1]MAIN DATA'!$B163, ""), IF(EXACT('[1]MAIN DATA'!$D163, ""), IF(EXACT('[1]MAIN DATA'!$F163, ""), IF(EXACT('[1]MAIN DATA'!$H163, ""), IF(EXACT('[1]MAIN DATA'!$J163, ""), "", '[1]MAIN DATA'!$AF163), '[1]MAIN DATA'!$AE163), '[1]MAIN DATA'!$AD163), '[1]MAIN DATA'!$AC163), '[1]MAIN DATA'!$AB163)</f>
        <v>9</v>
      </c>
      <c r="F161" s="5" t="str">
        <f t="shared" si="2"/>
        <v>PERFORM * FROM "SchData-OLTP-Accounting"."Func_TblLayoutStructureChartOfAccount_SET"(varSystemLoginSession, null, null, null, varInstitutionBranchID, 62000000000001::bigint, varLayoutStructure_RefID, 65000000000149::bigint, 65000000000134::bigint, 9::smallint);</v>
      </c>
    </row>
    <row r="162" spans="2:6" x14ac:dyDescent="0.2">
      <c r="B162" s="3">
        <f>IF(EXACT('[1]MAIN DATA'!$AI164, ""), "", '[1]MAIN DATA'!$AI164)</f>
        <v>65000000000150</v>
      </c>
      <c r="C162" s="3">
        <f>IF(EXACT('[1]MAIN DATA'!$AJ164, ""), "", '[1]MAIN DATA'!$AJ164)</f>
        <v>65000000000149</v>
      </c>
      <c r="D162" s="3">
        <f>IF(EXACT('[1]MAIN DATA'!$B164, ""), IF(EXACT('[1]MAIN DATA'!$D164, ""), IF(EXACT('[1]MAIN DATA'!$F164, ""), IF(EXACT('[1]MAIN DATA'!$H164, ""), IF(EXACT('[1]MAIN DATA'!$J164, ""), "", '[1]MAIN DATA'!$AF164), '[1]MAIN DATA'!$AE164), '[1]MAIN DATA'!$AD164), '[1]MAIN DATA'!$AC164), '[1]MAIN DATA'!$AB164)</f>
        <v>2</v>
      </c>
      <c r="F162" s="5" t="str">
        <f t="shared" si="2"/>
        <v>PERFORM * FROM "SchData-OLTP-Accounting"."Func_TblLayoutStructureChartOfAccount_SET"(varSystemLoginSession, null, null, null, varInstitutionBranchID, 62000000000001::bigint, varLayoutStructure_RefID, 65000000000150::bigint, 65000000000149::bigint, 2::smallint);</v>
      </c>
    </row>
    <row r="163" spans="2:6" x14ac:dyDescent="0.2">
      <c r="B163" s="3">
        <f>IF(EXACT('[1]MAIN DATA'!$AI165, ""), "", '[1]MAIN DATA'!$AI165)</f>
        <v>65000000000151</v>
      </c>
      <c r="C163" s="3">
        <f>IF(EXACT('[1]MAIN DATA'!$AJ165, ""), "", '[1]MAIN DATA'!$AJ165)</f>
        <v>65000000000134</v>
      </c>
      <c r="D163" s="3">
        <f>IF(EXACT('[1]MAIN DATA'!$B165, ""), IF(EXACT('[1]MAIN DATA'!$D165, ""), IF(EXACT('[1]MAIN DATA'!$F165, ""), IF(EXACT('[1]MAIN DATA'!$H165, ""), IF(EXACT('[1]MAIN DATA'!$J165, ""), "", '[1]MAIN DATA'!$AF165), '[1]MAIN DATA'!$AE165), '[1]MAIN DATA'!$AD165), '[1]MAIN DATA'!$AC165), '[1]MAIN DATA'!$AB165)</f>
        <v>10</v>
      </c>
      <c r="F163" s="5" t="str">
        <f t="shared" si="2"/>
        <v>PERFORM * FROM "SchData-OLTP-Accounting"."Func_TblLayoutStructureChartOfAccount_SET"(varSystemLoginSession, null, null, null, varInstitutionBranchID, 62000000000001::bigint, varLayoutStructure_RefID, 65000000000151::bigint, 65000000000134::bigint, 10::smallint);</v>
      </c>
    </row>
    <row r="164" spans="2:6" x14ac:dyDescent="0.2">
      <c r="B164" s="3">
        <f>IF(EXACT('[1]MAIN DATA'!$AI166, ""), "", '[1]MAIN DATA'!$AI166)</f>
        <v>65000000000152</v>
      </c>
      <c r="C164" s="3">
        <f>IF(EXACT('[1]MAIN DATA'!$AJ166, ""), "", '[1]MAIN DATA'!$AJ166)</f>
        <v>65000000000151</v>
      </c>
      <c r="D164" s="3">
        <f>IF(EXACT('[1]MAIN DATA'!$B166, ""), IF(EXACT('[1]MAIN DATA'!$D166, ""), IF(EXACT('[1]MAIN DATA'!$F166, ""), IF(EXACT('[1]MAIN DATA'!$H166, ""), IF(EXACT('[1]MAIN DATA'!$J166, ""), "", '[1]MAIN DATA'!$AF166), '[1]MAIN DATA'!$AE166), '[1]MAIN DATA'!$AD166), '[1]MAIN DATA'!$AC166), '[1]MAIN DATA'!$AB166)</f>
        <v>2</v>
      </c>
      <c r="F164" s="5" t="str">
        <f t="shared" si="2"/>
        <v>PERFORM * FROM "SchData-OLTP-Accounting"."Func_TblLayoutStructureChartOfAccount_SET"(varSystemLoginSession, null, null, null, varInstitutionBranchID, 62000000000001::bigint, varLayoutStructure_RefID, 65000000000152::bigint, 65000000000151::bigint, 2::smallint);</v>
      </c>
    </row>
    <row r="165" spans="2:6" x14ac:dyDescent="0.2">
      <c r="B165" s="3">
        <f>IF(EXACT('[1]MAIN DATA'!$AI167, ""), "", '[1]MAIN DATA'!$AI167)</f>
        <v>65000000000153</v>
      </c>
      <c r="C165" s="3">
        <f>IF(EXACT('[1]MAIN DATA'!$AJ167, ""), "", '[1]MAIN DATA'!$AJ167)</f>
        <v>65000000000118</v>
      </c>
      <c r="D165" s="3">
        <f>IF(EXACT('[1]MAIN DATA'!$B167, ""), IF(EXACT('[1]MAIN DATA'!$D167, ""), IF(EXACT('[1]MAIN DATA'!$F167, ""), IF(EXACT('[1]MAIN DATA'!$H167, ""), IF(EXACT('[1]MAIN DATA'!$J167, ""), "", '[1]MAIN DATA'!$AF167), '[1]MAIN DATA'!$AE167), '[1]MAIN DATA'!$AD167), '[1]MAIN DATA'!$AC167), '[1]MAIN DATA'!$AB167)</f>
        <v>3</v>
      </c>
      <c r="F165" s="5" t="str">
        <f t="shared" si="2"/>
        <v>PERFORM * FROM "SchData-OLTP-Accounting"."Func_TblLayoutStructureChartOfAccount_SET"(varSystemLoginSession, null, null, null, varInstitutionBranchID, 62000000000001::bigint, varLayoutStructure_RefID, 65000000000153::bigint, 65000000000118::bigint, 3::smallint);</v>
      </c>
    </row>
    <row r="166" spans="2:6" x14ac:dyDescent="0.2">
      <c r="B166" s="3">
        <f>IF(EXACT('[1]MAIN DATA'!$AI168, ""), "", '[1]MAIN DATA'!$AI168)</f>
        <v>65000000000154</v>
      </c>
      <c r="C166" s="3">
        <f>IF(EXACT('[1]MAIN DATA'!$AJ168, ""), "", '[1]MAIN DATA'!$AJ168)</f>
        <v>65000000000153</v>
      </c>
      <c r="D166" s="3">
        <f>IF(EXACT('[1]MAIN DATA'!$B168, ""), IF(EXACT('[1]MAIN DATA'!$D168, ""), IF(EXACT('[1]MAIN DATA'!$F168, ""), IF(EXACT('[1]MAIN DATA'!$H168, ""), IF(EXACT('[1]MAIN DATA'!$J168, ""), "", '[1]MAIN DATA'!$AF168), '[1]MAIN DATA'!$AE168), '[1]MAIN DATA'!$AD168), '[1]MAIN DATA'!$AC168), '[1]MAIN DATA'!$AB168)</f>
        <v>2</v>
      </c>
      <c r="F166" s="5" t="str">
        <f t="shared" si="2"/>
        <v>PERFORM * FROM "SchData-OLTP-Accounting"."Func_TblLayoutStructureChartOfAccount_SET"(varSystemLoginSession, null, null, null, varInstitutionBranchID, 62000000000001::bigint, varLayoutStructure_RefID, 65000000000154::bigint, 65000000000153::bigint, 2::smallint);</v>
      </c>
    </row>
    <row r="167" spans="2:6" x14ac:dyDescent="0.2">
      <c r="B167" s="3">
        <f>IF(EXACT('[1]MAIN DATA'!$AI169, ""), "", '[1]MAIN DATA'!$AI169)</f>
        <v>65000000000155</v>
      </c>
      <c r="C167" s="3">
        <f>IF(EXACT('[1]MAIN DATA'!$AJ169, ""), "", '[1]MAIN DATA'!$AJ169)</f>
        <v>65000000000154</v>
      </c>
      <c r="D167" s="3">
        <f>IF(EXACT('[1]MAIN DATA'!$B169, ""), IF(EXACT('[1]MAIN DATA'!$D169, ""), IF(EXACT('[1]MAIN DATA'!$F169, ""), IF(EXACT('[1]MAIN DATA'!$H169, ""), IF(EXACT('[1]MAIN DATA'!$J169, ""), "", '[1]MAIN DATA'!$AF169), '[1]MAIN DATA'!$AE169), '[1]MAIN DATA'!$AD169), '[1]MAIN DATA'!$AC169), '[1]MAIN DATA'!$AB169)</f>
        <v>2</v>
      </c>
      <c r="F167" s="5" t="str">
        <f t="shared" si="2"/>
        <v>PERFORM * FROM "SchData-OLTP-Accounting"."Func_TblLayoutStructureChartOfAccount_SET"(varSystemLoginSession, null, null, null, varInstitutionBranchID, 62000000000001::bigint, varLayoutStructure_RefID, 65000000000155::bigint, 65000000000154::bigint, 2::smallint);</v>
      </c>
    </row>
    <row r="168" spans="2:6" x14ac:dyDescent="0.2">
      <c r="B168" s="3">
        <f>IF(EXACT('[1]MAIN DATA'!$AI170, ""), "", '[1]MAIN DATA'!$AI170)</f>
        <v>65000000000156</v>
      </c>
      <c r="C168" s="3">
        <f>IF(EXACT('[1]MAIN DATA'!$AJ170, ""), "", '[1]MAIN DATA'!$AJ170)</f>
        <v>65000000000153</v>
      </c>
      <c r="D168" s="3">
        <f>IF(EXACT('[1]MAIN DATA'!$B170, ""), IF(EXACT('[1]MAIN DATA'!$D170, ""), IF(EXACT('[1]MAIN DATA'!$F170, ""), IF(EXACT('[1]MAIN DATA'!$H170, ""), IF(EXACT('[1]MAIN DATA'!$J170, ""), "", '[1]MAIN DATA'!$AF170), '[1]MAIN DATA'!$AE170), '[1]MAIN DATA'!$AD170), '[1]MAIN DATA'!$AC170), '[1]MAIN DATA'!$AB170)</f>
        <v>3</v>
      </c>
      <c r="F168" s="5" t="str">
        <f t="shared" si="2"/>
        <v>PERFORM * FROM "SchData-OLTP-Accounting"."Func_TblLayoutStructureChartOfAccount_SET"(varSystemLoginSession, null, null, null, varInstitutionBranchID, 62000000000001::bigint, varLayoutStructure_RefID, 65000000000156::bigint, 65000000000153::bigint, 3::smallint);</v>
      </c>
    </row>
    <row r="169" spans="2:6" x14ac:dyDescent="0.2">
      <c r="B169" s="3">
        <f>IF(EXACT('[1]MAIN DATA'!$AI171, ""), "", '[1]MAIN DATA'!$AI171)</f>
        <v>65000000000157</v>
      </c>
      <c r="C169" s="3">
        <f>IF(EXACT('[1]MAIN DATA'!$AJ171, ""), "", '[1]MAIN DATA'!$AJ171)</f>
        <v>65000000000156</v>
      </c>
      <c r="D169" s="3">
        <f>IF(EXACT('[1]MAIN DATA'!$B171, ""), IF(EXACT('[1]MAIN DATA'!$D171, ""), IF(EXACT('[1]MAIN DATA'!$F171, ""), IF(EXACT('[1]MAIN DATA'!$H171, ""), IF(EXACT('[1]MAIN DATA'!$J171, ""), "", '[1]MAIN DATA'!$AF171), '[1]MAIN DATA'!$AE171), '[1]MAIN DATA'!$AD171), '[1]MAIN DATA'!$AC171), '[1]MAIN DATA'!$AB171)</f>
        <v>2</v>
      </c>
      <c r="F169" s="5" t="str">
        <f t="shared" si="2"/>
        <v>PERFORM * FROM "SchData-OLTP-Accounting"."Func_TblLayoutStructureChartOfAccount_SET"(varSystemLoginSession, null, null, null, varInstitutionBranchID, 62000000000001::bigint, varLayoutStructure_RefID, 65000000000157::bigint, 65000000000156::bigint, 2::smallint);</v>
      </c>
    </row>
    <row r="170" spans="2:6" x14ac:dyDescent="0.2">
      <c r="B170" s="3">
        <f>IF(EXACT('[1]MAIN DATA'!$AI172, ""), "", '[1]MAIN DATA'!$AI172)</f>
        <v>65000000000158</v>
      </c>
      <c r="C170" s="3">
        <f>IF(EXACT('[1]MAIN DATA'!$AJ172, ""), "", '[1]MAIN DATA'!$AJ172)</f>
        <v>65000000000153</v>
      </c>
      <c r="D170" s="3">
        <f>IF(EXACT('[1]MAIN DATA'!$B172, ""), IF(EXACT('[1]MAIN DATA'!$D172, ""), IF(EXACT('[1]MAIN DATA'!$F172, ""), IF(EXACT('[1]MAIN DATA'!$H172, ""), IF(EXACT('[1]MAIN DATA'!$J172, ""), "", '[1]MAIN DATA'!$AF172), '[1]MAIN DATA'!$AE172), '[1]MAIN DATA'!$AD172), '[1]MAIN DATA'!$AC172), '[1]MAIN DATA'!$AB172)</f>
        <v>4</v>
      </c>
      <c r="F170" s="5" t="str">
        <f t="shared" si="2"/>
        <v>PERFORM * FROM "SchData-OLTP-Accounting"."Func_TblLayoutStructureChartOfAccount_SET"(varSystemLoginSession, null, null, null, varInstitutionBranchID, 62000000000001::bigint, varLayoutStructure_RefID, 65000000000158::bigint, 65000000000153::bigint, 4::smallint);</v>
      </c>
    </row>
    <row r="171" spans="2:6" x14ac:dyDescent="0.2">
      <c r="B171" s="3">
        <f>IF(EXACT('[1]MAIN DATA'!$AI173, ""), "", '[1]MAIN DATA'!$AI173)</f>
        <v>65000000000159</v>
      </c>
      <c r="C171" s="3">
        <f>IF(EXACT('[1]MAIN DATA'!$AJ173, ""), "", '[1]MAIN DATA'!$AJ173)</f>
        <v>65000000000158</v>
      </c>
      <c r="D171" s="3">
        <f>IF(EXACT('[1]MAIN DATA'!$B173, ""), IF(EXACT('[1]MAIN DATA'!$D173, ""), IF(EXACT('[1]MAIN DATA'!$F173, ""), IF(EXACT('[1]MAIN DATA'!$H173, ""), IF(EXACT('[1]MAIN DATA'!$J173, ""), "", '[1]MAIN DATA'!$AF173), '[1]MAIN DATA'!$AE173), '[1]MAIN DATA'!$AD173), '[1]MAIN DATA'!$AC173), '[1]MAIN DATA'!$AB173)</f>
        <v>2</v>
      </c>
      <c r="F171" s="5" t="str">
        <f t="shared" si="2"/>
        <v>PERFORM * FROM "SchData-OLTP-Accounting"."Func_TblLayoutStructureChartOfAccount_SET"(varSystemLoginSession, null, null, null, varInstitutionBranchID, 62000000000001::bigint, varLayoutStructure_RefID, 65000000000159::bigint, 65000000000158::bigint, 2::smallint);</v>
      </c>
    </row>
    <row r="172" spans="2:6" x14ac:dyDescent="0.2">
      <c r="B172" s="3">
        <f>IF(EXACT('[1]MAIN DATA'!$AI174, ""), "", '[1]MAIN DATA'!$AI174)</f>
        <v>65000000000160</v>
      </c>
      <c r="C172" s="3">
        <f>IF(EXACT('[1]MAIN DATA'!$AJ174, ""), "", '[1]MAIN DATA'!$AJ174)</f>
        <v>65000000000117</v>
      </c>
      <c r="D172" s="3">
        <f>IF(EXACT('[1]MAIN DATA'!$B174, ""), IF(EXACT('[1]MAIN DATA'!$D174, ""), IF(EXACT('[1]MAIN DATA'!$F174, ""), IF(EXACT('[1]MAIN DATA'!$H174, ""), IF(EXACT('[1]MAIN DATA'!$J174, ""), "", '[1]MAIN DATA'!$AF174), '[1]MAIN DATA'!$AE174), '[1]MAIN DATA'!$AD174), '[1]MAIN DATA'!$AC174), '[1]MAIN DATA'!$AB174)</f>
        <v>3</v>
      </c>
      <c r="F172" s="5" t="str">
        <f t="shared" si="2"/>
        <v>PERFORM * FROM "SchData-OLTP-Accounting"."Func_TblLayoutStructureChartOfAccount_SET"(varSystemLoginSession, null, null, null, varInstitutionBranchID, 62000000000001::bigint, varLayoutStructure_RefID, 65000000000160::bigint, 65000000000117::bigint, 3::smallint);</v>
      </c>
    </row>
    <row r="173" spans="2:6" x14ac:dyDescent="0.2">
      <c r="B173" s="3">
        <f>IF(EXACT('[1]MAIN DATA'!$AI175, ""), "", '[1]MAIN DATA'!$AI175)</f>
        <v>65000000000161</v>
      </c>
      <c r="C173" s="3">
        <f>IF(EXACT('[1]MAIN DATA'!$AJ175, ""), "", '[1]MAIN DATA'!$AJ175)</f>
        <v>65000000000160</v>
      </c>
      <c r="D173" s="3">
        <f>IF(EXACT('[1]MAIN DATA'!$B175, ""), IF(EXACT('[1]MAIN DATA'!$D175, ""), IF(EXACT('[1]MAIN DATA'!$F175, ""), IF(EXACT('[1]MAIN DATA'!$H175, ""), IF(EXACT('[1]MAIN DATA'!$J175, ""), "", '[1]MAIN DATA'!$AF175), '[1]MAIN DATA'!$AE175), '[1]MAIN DATA'!$AD175), '[1]MAIN DATA'!$AC175), '[1]MAIN DATA'!$AB175)</f>
        <v>2</v>
      </c>
      <c r="F173" s="5" t="str">
        <f t="shared" si="2"/>
        <v>PERFORM * FROM "SchData-OLTP-Accounting"."Func_TblLayoutStructureChartOfAccount_SET"(varSystemLoginSession, null, null, null, varInstitutionBranchID, 62000000000001::bigint, varLayoutStructure_RefID, 65000000000161::bigint, 65000000000160::bigint, 2::smallint);</v>
      </c>
    </row>
    <row r="174" spans="2:6" x14ac:dyDescent="0.2">
      <c r="B174" s="3">
        <f>IF(EXACT('[1]MAIN DATA'!$AI176, ""), "", '[1]MAIN DATA'!$AI176)</f>
        <v>65000000000162</v>
      </c>
      <c r="C174" s="3">
        <f>IF(EXACT('[1]MAIN DATA'!$AJ176, ""), "", '[1]MAIN DATA'!$AJ176)</f>
        <v>65000000000161</v>
      </c>
      <c r="D174" s="3">
        <f>IF(EXACT('[1]MAIN DATA'!$B176, ""), IF(EXACT('[1]MAIN DATA'!$D176, ""), IF(EXACT('[1]MAIN DATA'!$F176, ""), IF(EXACT('[1]MAIN DATA'!$H176, ""), IF(EXACT('[1]MAIN DATA'!$J176, ""), "", '[1]MAIN DATA'!$AF176), '[1]MAIN DATA'!$AE176), '[1]MAIN DATA'!$AD176), '[1]MAIN DATA'!$AC176), '[1]MAIN DATA'!$AB176)</f>
        <v>2</v>
      </c>
      <c r="F174" s="5" t="str">
        <f t="shared" si="2"/>
        <v>PERFORM * FROM "SchData-OLTP-Accounting"."Func_TblLayoutStructureChartOfAccount_SET"(varSystemLoginSession, null, null, null, varInstitutionBranchID, 62000000000001::bigint, varLayoutStructure_RefID, 65000000000162::bigint, 65000000000161::bigint, 2::smallint);</v>
      </c>
    </row>
    <row r="175" spans="2:6" x14ac:dyDescent="0.2">
      <c r="B175" s="3">
        <f>IF(EXACT('[1]MAIN DATA'!$AI177, ""), "", '[1]MAIN DATA'!$AI177)</f>
        <v>65000000000163</v>
      </c>
      <c r="C175" s="3">
        <f>IF(EXACT('[1]MAIN DATA'!$AJ177, ""), "", '[1]MAIN DATA'!$AJ177)</f>
        <v>65000000000153</v>
      </c>
      <c r="D175" s="3">
        <f>IF(EXACT('[1]MAIN DATA'!$B177, ""), IF(EXACT('[1]MAIN DATA'!$D177, ""), IF(EXACT('[1]MAIN DATA'!$F177, ""), IF(EXACT('[1]MAIN DATA'!$H177, ""), IF(EXACT('[1]MAIN DATA'!$J177, ""), "", '[1]MAIN DATA'!$AF177), '[1]MAIN DATA'!$AE177), '[1]MAIN DATA'!$AD177), '[1]MAIN DATA'!$AC177), '[1]MAIN DATA'!$AB177)</f>
        <v>3</v>
      </c>
      <c r="F175" s="5" t="str">
        <f t="shared" si="2"/>
        <v>PERFORM * FROM "SchData-OLTP-Accounting"."Func_TblLayoutStructureChartOfAccount_SET"(varSystemLoginSession, null, null, null, varInstitutionBranchID, 62000000000001::bigint, varLayoutStructure_RefID, 65000000000163::bigint, 65000000000153::bigint, 3::smallint);</v>
      </c>
    </row>
    <row r="176" spans="2:6" x14ac:dyDescent="0.2">
      <c r="B176" s="3">
        <f>IF(EXACT('[1]MAIN DATA'!$AI178, ""), "", '[1]MAIN DATA'!$AI178)</f>
        <v>65000000000164</v>
      </c>
      <c r="C176" s="3">
        <f>IF(EXACT('[1]MAIN DATA'!$AJ178, ""), "", '[1]MAIN DATA'!$AJ178)</f>
        <v>65000000000163</v>
      </c>
      <c r="D176" s="3">
        <f>IF(EXACT('[1]MAIN DATA'!$B178, ""), IF(EXACT('[1]MAIN DATA'!$D178, ""), IF(EXACT('[1]MAIN DATA'!$F178, ""), IF(EXACT('[1]MAIN DATA'!$H178, ""), IF(EXACT('[1]MAIN DATA'!$J178, ""), "", '[1]MAIN DATA'!$AF178), '[1]MAIN DATA'!$AE178), '[1]MAIN DATA'!$AD178), '[1]MAIN DATA'!$AC178), '[1]MAIN DATA'!$AB178)</f>
        <v>2</v>
      </c>
      <c r="F176" s="5" t="str">
        <f t="shared" si="2"/>
        <v>PERFORM * FROM "SchData-OLTP-Accounting"."Func_TblLayoutStructureChartOfAccount_SET"(varSystemLoginSession, null, null, null, varInstitutionBranchID, 62000000000001::bigint, varLayoutStructure_RefID, 65000000000164::bigint, 65000000000163::bigint, 2::smallint);</v>
      </c>
    </row>
    <row r="177" spans="2:6" x14ac:dyDescent="0.2">
      <c r="B177" s="3" t="str">
        <f>IF(EXACT('[1]MAIN DATA'!$AI179, ""), "", '[1]MAIN DATA'!$AI179)</f>
        <v/>
      </c>
      <c r="C177" s="3" t="str">
        <f>IF(EXACT('[1]MAIN DATA'!$AJ179, ""), "", '[1]MAIN DATA'!$AJ179)</f>
        <v/>
      </c>
      <c r="D177" s="3" t="str">
        <f>IF(EXACT('[1]MAIN DATA'!$B179, ""), IF(EXACT('[1]MAIN DATA'!$D179, ""), IF(EXACT('[1]MAIN DATA'!$F179, ""), IF(EXACT('[1]MAIN DATA'!$H179, ""), IF(EXACT('[1]MAIN DATA'!$J179, ""), "", '[1]MAIN DATA'!$AF179), '[1]MAIN DATA'!$AE179), '[1]MAIN DATA'!$AD179), '[1]MAIN DATA'!$AC179), '[1]MAIN DATA'!$AB179)</f>
        <v/>
      </c>
      <c r="F177" s="5" t="str">
        <f t="shared" si="2"/>
        <v/>
      </c>
    </row>
    <row r="178" spans="2:6" x14ac:dyDescent="0.2">
      <c r="B178" s="3">
        <f>IF(EXACT('[1]MAIN DATA'!$AI180, ""), "", '[1]MAIN DATA'!$AI180)</f>
        <v>65000000000165</v>
      </c>
      <c r="C178" s="3">
        <f>IF(EXACT('[1]MAIN DATA'!$AJ180, ""), "", '[1]MAIN DATA'!$AJ180)</f>
        <v>65000000000117</v>
      </c>
      <c r="D178" s="3">
        <f>IF(EXACT('[1]MAIN DATA'!$B180, ""), IF(EXACT('[1]MAIN DATA'!$D180, ""), IF(EXACT('[1]MAIN DATA'!$F180, ""), IF(EXACT('[1]MAIN DATA'!$H180, ""), IF(EXACT('[1]MAIN DATA'!$J180, ""), "", '[1]MAIN DATA'!$AF180), '[1]MAIN DATA'!$AE180), '[1]MAIN DATA'!$AD180), '[1]MAIN DATA'!$AC180), '[1]MAIN DATA'!$AB180)</f>
        <v>4</v>
      </c>
      <c r="F178" s="5" t="str">
        <f t="shared" si="2"/>
        <v>PERFORM * FROM "SchData-OLTP-Accounting"."Func_TblLayoutStructureChartOfAccount_SET"(varSystemLoginSession, null, null, null, varInstitutionBranchID, 62000000000001::bigint, varLayoutStructure_RefID, 65000000000165::bigint, 65000000000117::bigint, 4::smallint);</v>
      </c>
    </row>
    <row r="179" spans="2:6" x14ac:dyDescent="0.2">
      <c r="B179" s="3">
        <f>IF(EXACT('[1]MAIN DATA'!$AI181, ""), "", '[1]MAIN DATA'!$AI181)</f>
        <v>65000000000166</v>
      </c>
      <c r="C179" s="3">
        <f>IF(EXACT('[1]MAIN DATA'!$AJ181, ""), "", '[1]MAIN DATA'!$AJ181)</f>
        <v>65000000000165</v>
      </c>
      <c r="D179" s="3">
        <f>IF(EXACT('[1]MAIN DATA'!$B181, ""), IF(EXACT('[1]MAIN DATA'!$D181, ""), IF(EXACT('[1]MAIN DATA'!$F181, ""), IF(EXACT('[1]MAIN DATA'!$H181, ""), IF(EXACT('[1]MAIN DATA'!$J181, ""), "", '[1]MAIN DATA'!$AF181), '[1]MAIN DATA'!$AE181), '[1]MAIN DATA'!$AD181), '[1]MAIN DATA'!$AC181), '[1]MAIN DATA'!$AB181)</f>
        <v>4</v>
      </c>
      <c r="F179" s="5" t="str">
        <f t="shared" si="2"/>
        <v>PERFORM * FROM "SchData-OLTP-Accounting"."Func_TblLayoutStructureChartOfAccount_SET"(varSystemLoginSession, null, null, null, varInstitutionBranchID, 62000000000001::bigint, varLayoutStructure_RefID, 65000000000166::bigint, 65000000000165::bigint, 4::smallint);</v>
      </c>
    </row>
    <row r="180" spans="2:6" x14ac:dyDescent="0.2">
      <c r="B180" s="3">
        <f>IF(EXACT('[1]MAIN DATA'!$AI182, ""), "", '[1]MAIN DATA'!$AI182)</f>
        <v>65000000000167</v>
      </c>
      <c r="C180" s="3">
        <f>IF(EXACT('[1]MAIN DATA'!$AJ182, ""), "", '[1]MAIN DATA'!$AJ182)</f>
        <v>65000000000166</v>
      </c>
      <c r="D180" s="3">
        <f>IF(EXACT('[1]MAIN DATA'!$B182, ""), IF(EXACT('[1]MAIN DATA'!$D182, ""), IF(EXACT('[1]MAIN DATA'!$F182, ""), IF(EXACT('[1]MAIN DATA'!$H182, ""), IF(EXACT('[1]MAIN DATA'!$J182, ""), "", '[1]MAIN DATA'!$AF182), '[1]MAIN DATA'!$AE182), '[1]MAIN DATA'!$AD182), '[1]MAIN DATA'!$AC182), '[1]MAIN DATA'!$AB182)</f>
        <v>2</v>
      </c>
      <c r="F180" s="5" t="str">
        <f t="shared" si="2"/>
        <v>PERFORM * FROM "SchData-OLTP-Accounting"."Func_TblLayoutStructureChartOfAccount_SET"(varSystemLoginSession, null, null, null, varInstitutionBranchID, 62000000000001::bigint, varLayoutStructure_RefID, 65000000000167::bigint, 65000000000166::bigint, 2::smallint);</v>
      </c>
    </row>
    <row r="181" spans="2:6" x14ac:dyDescent="0.2">
      <c r="B181" s="3">
        <f>IF(EXACT('[1]MAIN DATA'!$AI183, ""), "", '[1]MAIN DATA'!$AI183)</f>
        <v>65000000000168</v>
      </c>
      <c r="C181" s="3">
        <f>IF(EXACT('[1]MAIN DATA'!$AJ183, ""), "", '[1]MAIN DATA'!$AJ183)</f>
        <v>65000000000166</v>
      </c>
      <c r="D181" s="3">
        <f>IF(EXACT('[1]MAIN DATA'!$B183, ""), IF(EXACT('[1]MAIN DATA'!$D183, ""), IF(EXACT('[1]MAIN DATA'!$F183, ""), IF(EXACT('[1]MAIN DATA'!$H183, ""), IF(EXACT('[1]MAIN DATA'!$J183, ""), "", '[1]MAIN DATA'!$AF183), '[1]MAIN DATA'!$AE183), '[1]MAIN DATA'!$AD183), '[1]MAIN DATA'!$AC183), '[1]MAIN DATA'!$AB183)</f>
        <v>3</v>
      </c>
      <c r="F181" s="5" t="str">
        <f t="shared" si="2"/>
        <v>PERFORM * FROM "SchData-OLTP-Accounting"."Func_TblLayoutStructureChartOfAccount_SET"(varSystemLoginSession, null, null, null, varInstitutionBranchID, 62000000000001::bigint, varLayoutStructure_RefID, 65000000000168::bigint, 65000000000166::bigint, 3::smallint);</v>
      </c>
    </row>
    <row r="182" spans="2:6" x14ac:dyDescent="0.2">
      <c r="B182" s="3" t="str">
        <f>IF(EXACT('[1]MAIN DATA'!$AI184, ""), "", '[1]MAIN DATA'!$AI184)</f>
        <v/>
      </c>
      <c r="C182" s="3" t="str">
        <f>IF(EXACT('[1]MAIN DATA'!$AJ184, ""), "", '[1]MAIN DATA'!$AJ184)</f>
        <v/>
      </c>
      <c r="D182" s="3" t="str">
        <f>IF(EXACT('[1]MAIN DATA'!$B184, ""), IF(EXACT('[1]MAIN DATA'!$D184, ""), IF(EXACT('[1]MAIN DATA'!$F184, ""), IF(EXACT('[1]MAIN DATA'!$H184, ""), IF(EXACT('[1]MAIN DATA'!$J184, ""), "", '[1]MAIN DATA'!$AF184), '[1]MAIN DATA'!$AE184), '[1]MAIN DATA'!$AD184), '[1]MAIN DATA'!$AC184), '[1]MAIN DATA'!$AB184)</f>
        <v/>
      </c>
      <c r="F182" s="5" t="str">
        <f t="shared" si="2"/>
        <v/>
      </c>
    </row>
    <row r="183" spans="2:6" x14ac:dyDescent="0.2">
      <c r="B183" s="3">
        <f>IF(EXACT('[1]MAIN DATA'!$AI185, ""), "", '[1]MAIN DATA'!$AI185)</f>
        <v>65000000000169</v>
      </c>
      <c r="C183" s="3" t="str">
        <f>IF(EXACT('[1]MAIN DATA'!$AJ185, ""), "", '[1]MAIN DATA'!$AJ185)</f>
        <v>null</v>
      </c>
      <c r="D183" s="3">
        <f>IF(EXACT('[1]MAIN DATA'!$B185, ""), IF(EXACT('[1]MAIN DATA'!$D185, ""), IF(EXACT('[1]MAIN DATA'!$F185, ""), IF(EXACT('[1]MAIN DATA'!$H185, ""), IF(EXACT('[1]MAIN DATA'!$J185, ""), "", '[1]MAIN DATA'!$AF185), '[1]MAIN DATA'!$AE185), '[1]MAIN DATA'!$AD185), '[1]MAIN DATA'!$AC185), '[1]MAIN DATA'!$AB185)</f>
        <v>3</v>
      </c>
      <c r="F183" s="5" t="str">
        <f t="shared" si="2"/>
        <v>PERFORM * FROM "SchData-OLTP-Accounting"."Func_TblLayoutStructureChartOfAccount_SET"(varSystemLoginSession, null, null, null, varInstitutionBranchID, 62000000000001::bigint, varLayoutStructure_RefID, 65000000000169::bigint, null::bigint, 3::smallint);</v>
      </c>
    </row>
    <row r="184" spans="2:6" x14ac:dyDescent="0.2">
      <c r="B184" s="3">
        <f>IF(EXACT('[1]MAIN DATA'!$AI186, ""), "", '[1]MAIN DATA'!$AI186)</f>
        <v>65000000000170</v>
      </c>
      <c r="C184" s="3">
        <f>IF(EXACT('[1]MAIN DATA'!$AJ186, ""), "", '[1]MAIN DATA'!$AJ186)</f>
        <v>65000000000169</v>
      </c>
      <c r="D184" s="3">
        <f>IF(EXACT('[1]MAIN DATA'!$B186, ""), IF(EXACT('[1]MAIN DATA'!$D186, ""), IF(EXACT('[1]MAIN DATA'!$F186, ""), IF(EXACT('[1]MAIN DATA'!$H186, ""), IF(EXACT('[1]MAIN DATA'!$J186, ""), "", '[1]MAIN DATA'!$AF186), '[1]MAIN DATA'!$AE186), '[1]MAIN DATA'!$AD186), '[1]MAIN DATA'!$AC186), '[1]MAIN DATA'!$AB186)</f>
        <v>2</v>
      </c>
      <c r="F184" s="5" t="str">
        <f t="shared" si="2"/>
        <v>PERFORM * FROM "SchData-OLTP-Accounting"."Func_TblLayoutStructureChartOfAccount_SET"(varSystemLoginSession, null, null, null, varInstitutionBranchID, 62000000000001::bigint, varLayoutStructure_RefID, 65000000000170::bigint, 65000000000169::bigint, 2::smallint);</v>
      </c>
    </row>
    <row r="185" spans="2:6" x14ac:dyDescent="0.2">
      <c r="B185" s="3">
        <f>IF(EXACT('[1]MAIN DATA'!$AI187, ""), "", '[1]MAIN DATA'!$AI187)</f>
        <v>65000000000171</v>
      </c>
      <c r="C185" s="3">
        <f>IF(EXACT('[1]MAIN DATA'!$AJ187, ""), "", '[1]MAIN DATA'!$AJ187)</f>
        <v>65000000000170</v>
      </c>
      <c r="D185" s="3">
        <f>IF(EXACT('[1]MAIN DATA'!$B187, ""), IF(EXACT('[1]MAIN DATA'!$D187, ""), IF(EXACT('[1]MAIN DATA'!$F187, ""), IF(EXACT('[1]MAIN DATA'!$H187, ""), IF(EXACT('[1]MAIN DATA'!$J187, ""), "", '[1]MAIN DATA'!$AF187), '[1]MAIN DATA'!$AE187), '[1]MAIN DATA'!$AD187), '[1]MAIN DATA'!$AC187), '[1]MAIN DATA'!$AB187)</f>
        <v>5</v>
      </c>
      <c r="F185" s="5" t="str">
        <f t="shared" si="2"/>
        <v>PERFORM * FROM "SchData-OLTP-Accounting"."Func_TblLayoutStructureChartOfAccount_SET"(varSystemLoginSession, null, null, null, varInstitutionBranchID, 62000000000001::bigint, varLayoutStructure_RefID, 65000000000171::bigint, 65000000000170::bigint, 5::smallint);</v>
      </c>
    </row>
    <row r="186" spans="2:6" x14ac:dyDescent="0.2">
      <c r="B186" s="3">
        <f>IF(EXACT('[1]MAIN DATA'!$AI188, ""), "", '[1]MAIN DATA'!$AI188)</f>
        <v>65000000000172</v>
      </c>
      <c r="C186" s="3">
        <f>IF(EXACT('[1]MAIN DATA'!$AJ188, ""), "", '[1]MAIN DATA'!$AJ188)</f>
        <v>65000000000171</v>
      </c>
      <c r="D186" s="3">
        <f>IF(EXACT('[1]MAIN DATA'!$B188, ""), IF(EXACT('[1]MAIN DATA'!$D188, ""), IF(EXACT('[1]MAIN DATA'!$F188, ""), IF(EXACT('[1]MAIN DATA'!$H188, ""), IF(EXACT('[1]MAIN DATA'!$J188, ""), "", '[1]MAIN DATA'!$AF188), '[1]MAIN DATA'!$AE188), '[1]MAIN DATA'!$AD188), '[1]MAIN DATA'!$AC188), '[1]MAIN DATA'!$AB188)</f>
        <v>2</v>
      </c>
      <c r="F186" s="5" t="str">
        <f t="shared" si="2"/>
        <v>PERFORM * FROM "SchData-OLTP-Accounting"."Func_TblLayoutStructureChartOfAccount_SET"(varSystemLoginSession, null, null, null, varInstitutionBranchID, 62000000000001::bigint, varLayoutStructure_RefID, 65000000000172::bigint, 65000000000171::bigint, 2::smallint);</v>
      </c>
    </row>
    <row r="187" spans="2:6" x14ac:dyDescent="0.2">
      <c r="B187" s="3">
        <f>IF(EXACT('[1]MAIN DATA'!$AI189, ""), "", '[1]MAIN DATA'!$AI189)</f>
        <v>65000000000173</v>
      </c>
      <c r="C187" s="3">
        <f>IF(EXACT('[1]MAIN DATA'!$AJ189, ""), "", '[1]MAIN DATA'!$AJ189)</f>
        <v>65000000000169</v>
      </c>
      <c r="D187" s="3">
        <f>IF(EXACT('[1]MAIN DATA'!$B189, ""), IF(EXACT('[1]MAIN DATA'!$D189, ""), IF(EXACT('[1]MAIN DATA'!$F189, ""), IF(EXACT('[1]MAIN DATA'!$H189, ""), IF(EXACT('[1]MAIN DATA'!$J189, ""), "", '[1]MAIN DATA'!$AF189), '[1]MAIN DATA'!$AE189), '[1]MAIN DATA'!$AD189), '[1]MAIN DATA'!$AC189), '[1]MAIN DATA'!$AB189)</f>
        <v>3</v>
      </c>
      <c r="F187" s="5" t="str">
        <f t="shared" si="2"/>
        <v>PERFORM * FROM "SchData-OLTP-Accounting"."Func_TblLayoutStructureChartOfAccount_SET"(varSystemLoginSession, null, null, null, varInstitutionBranchID, 62000000000001::bigint, varLayoutStructure_RefID, 65000000000173::bigint, 65000000000169::bigint, 3::smallint);</v>
      </c>
    </row>
    <row r="188" spans="2:6" x14ac:dyDescent="0.2">
      <c r="B188" s="3">
        <f>IF(EXACT('[1]MAIN DATA'!$AI190, ""), "", '[1]MAIN DATA'!$AI190)</f>
        <v>65000000000174</v>
      </c>
      <c r="C188" s="3">
        <f>IF(EXACT('[1]MAIN DATA'!$AJ190, ""), "", '[1]MAIN DATA'!$AJ190)</f>
        <v>65000000000173</v>
      </c>
      <c r="D188" s="3">
        <f>IF(EXACT('[1]MAIN DATA'!$B190, ""), IF(EXACT('[1]MAIN DATA'!$D190, ""), IF(EXACT('[1]MAIN DATA'!$F190, ""), IF(EXACT('[1]MAIN DATA'!$H190, ""), IF(EXACT('[1]MAIN DATA'!$J190, ""), "", '[1]MAIN DATA'!$AF190), '[1]MAIN DATA'!$AE190), '[1]MAIN DATA'!$AD190), '[1]MAIN DATA'!$AC190), '[1]MAIN DATA'!$AB190)</f>
        <v>6</v>
      </c>
      <c r="F188" s="5" t="str">
        <f t="shared" si="2"/>
        <v>PERFORM * FROM "SchData-OLTP-Accounting"."Func_TblLayoutStructureChartOfAccount_SET"(varSystemLoginSession, null, null, null, varInstitutionBranchID, 62000000000001::bigint, varLayoutStructure_RefID, 65000000000174::bigint, 65000000000173::bigint, 6::smallint);</v>
      </c>
    </row>
    <row r="189" spans="2:6" x14ac:dyDescent="0.2">
      <c r="B189" s="3">
        <f>IF(EXACT('[1]MAIN DATA'!$AI191, ""), "", '[1]MAIN DATA'!$AI191)</f>
        <v>65000000000175</v>
      </c>
      <c r="C189" s="3">
        <f>IF(EXACT('[1]MAIN DATA'!$AJ191, ""), "", '[1]MAIN DATA'!$AJ191)</f>
        <v>65000000000174</v>
      </c>
      <c r="D189" s="3">
        <f>IF(EXACT('[1]MAIN DATA'!$B191, ""), IF(EXACT('[1]MAIN DATA'!$D191, ""), IF(EXACT('[1]MAIN DATA'!$F191, ""), IF(EXACT('[1]MAIN DATA'!$H191, ""), IF(EXACT('[1]MAIN DATA'!$J191, ""), "", '[1]MAIN DATA'!$AF191), '[1]MAIN DATA'!$AE191), '[1]MAIN DATA'!$AD191), '[1]MAIN DATA'!$AC191), '[1]MAIN DATA'!$AB191)</f>
        <v>2</v>
      </c>
      <c r="F189" s="5" t="str">
        <f t="shared" si="2"/>
        <v>PERFORM * FROM "SchData-OLTP-Accounting"."Func_TblLayoutStructureChartOfAccount_SET"(varSystemLoginSession, null, null, null, varInstitutionBranchID, 62000000000001::bigint, varLayoutStructure_RefID, 65000000000175::bigint, 65000000000174::bigint, 2::smallint);</v>
      </c>
    </row>
    <row r="190" spans="2:6" x14ac:dyDescent="0.2">
      <c r="B190" s="3">
        <f>IF(EXACT('[1]MAIN DATA'!$AI192, ""), "", '[1]MAIN DATA'!$AI192)</f>
        <v>65000000000176</v>
      </c>
      <c r="C190" s="3">
        <f>IF(EXACT('[1]MAIN DATA'!$AJ192, ""), "", '[1]MAIN DATA'!$AJ192)</f>
        <v>65000000000169</v>
      </c>
      <c r="D190" s="3">
        <f>IF(EXACT('[1]MAIN DATA'!$B192, ""), IF(EXACT('[1]MAIN DATA'!$D192, ""), IF(EXACT('[1]MAIN DATA'!$F192, ""), IF(EXACT('[1]MAIN DATA'!$H192, ""), IF(EXACT('[1]MAIN DATA'!$J192, ""), "", '[1]MAIN DATA'!$AF192), '[1]MAIN DATA'!$AE192), '[1]MAIN DATA'!$AD192), '[1]MAIN DATA'!$AC192), '[1]MAIN DATA'!$AB192)</f>
        <v>4</v>
      </c>
      <c r="F190" s="5" t="str">
        <f t="shared" si="2"/>
        <v>PERFORM * FROM "SchData-OLTP-Accounting"."Func_TblLayoutStructureChartOfAccount_SET"(varSystemLoginSession, null, null, null, varInstitutionBranchID, 62000000000001::bigint, varLayoutStructure_RefID, 65000000000176::bigint, 65000000000169::bigint, 4::smallint);</v>
      </c>
    </row>
    <row r="191" spans="2:6" x14ac:dyDescent="0.2">
      <c r="B191" s="3">
        <f>IF(EXACT('[1]MAIN DATA'!$AI193, ""), "", '[1]MAIN DATA'!$AI193)</f>
        <v>65000000000177</v>
      </c>
      <c r="C191" s="3">
        <f>IF(EXACT('[1]MAIN DATA'!$AJ193, ""), "", '[1]MAIN DATA'!$AJ193)</f>
        <v>65000000000176</v>
      </c>
      <c r="D191" s="3">
        <f>IF(EXACT('[1]MAIN DATA'!$B193, ""), IF(EXACT('[1]MAIN DATA'!$D193, ""), IF(EXACT('[1]MAIN DATA'!$F193, ""), IF(EXACT('[1]MAIN DATA'!$H193, ""), IF(EXACT('[1]MAIN DATA'!$J193, ""), "", '[1]MAIN DATA'!$AF193), '[1]MAIN DATA'!$AE193), '[1]MAIN DATA'!$AD193), '[1]MAIN DATA'!$AC193), '[1]MAIN DATA'!$AB193)</f>
        <v>7</v>
      </c>
      <c r="F191" s="5" t="str">
        <f t="shared" si="2"/>
        <v>PERFORM * FROM "SchData-OLTP-Accounting"."Func_TblLayoutStructureChartOfAccount_SET"(varSystemLoginSession, null, null, null, varInstitutionBranchID, 62000000000001::bigint, varLayoutStructure_RefID, 65000000000177::bigint, 65000000000176::bigint, 7::smallint);</v>
      </c>
    </row>
    <row r="192" spans="2:6" x14ac:dyDescent="0.2">
      <c r="B192" s="3">
        <f>IF(EXACT('[1]MAIN DATA'!$AI194, ""), "", '[1]MAIN DATA'!$AI194)</f>
        <v>65000000000178</v>
      </c>
      <c r="C192" s="3">
        <f>IF(EXACT('[1]MAIN DATA'!$AJ194, ""), "", '[1]MAIN DATA'!$AJ194)</f>
        <v>65000000000177</v>
      </c>
      <c r="D192" s="3">
        <f>IF(EXACT('[1]MAIN DATA'!$B194, ""), IF(EXACT('[1]MAIN DATA'!$D194, ""), IF(EXACT('[1]MAIN DATA'!$F194, ""), IF(EXACT('[1]MAIN DATA'!$H194, ""), IF(EXACT('[1]MAIN DATA'!$J194, ""), "", '[1]MAIN DATA'!$AF194), '[1]MAIN DATA'!$AE194), '[1]MAIN DATA'!$AD194), '[1]MAIN DATA'!$AC194), '[1]MAIN DATA'!$AB194)</f>
        <v>2</v>
      </c>
      <c r="F192" s="5" t="str">
        <f t="shared" si="2"/>
        <v>PERFORM * FROM "SchData-OLTP-Accounting"."Func_TblLayoutStructureChartOfAccount_SET"(varSystemLoginSession, null, null, null, varInstitutionBranchID, 62000000000001::bigint, varLayoutStructure_RefID, 65000000000178::bigint, 65000000000177::bigint, 2::smallint);</v>
      </c>
    </row>
    <row r="193" spans="2:6" x14ac:dyDescent="0.2">
      <c r="B193" s="3">
        <f>IF(EXACT('[1]MAIN DATA'!$AI195, ""), "", '[1]MAIN DATA'!$AI195)</f>
        <v>65000000000179</v>
      </c>
      <c r="C193" s="3">
        <f>IF(EXACT('[1]MAIN DATA'!$AJ195, ""), "", '[1]MAIN DATA'!$AJ195)</f>
        <v>65000000000169</v>
      </c>
      <c r="D193" s="3">
        <f>IF(EXACT('[1]MAIN DATA'!$B195, ""), IF(EXACT('[1]MAIN DATA'!$D195, ""), IF(EXACT('[1]MAIN DATA'!$F195, ""), IF(EXACT('[1]MAIN DATA'!$H195, ""), IF(EXACT('[1]MAIN DATA'!$J195, ""), "", '[1]MAIN DATA'!$AF195), '[1]MAIN DATA'!$AE195), '[1]MAIN DATA'!$AD195), '[1]MAIN DATA'!$AC195), '[1]MAIN DATA'!$AB195)</f>
        <v>5</v>
      </c>
      <c r="F193" s="5" t="str">
        <f t="shared" si="2"/>
        <v>PERFORM * FROM "SchData-OLTP-Accounting"."Func_TblLayoutStructureChartOfAccount_SET"(varSystemLoginSession, null, null, null, varInstitutionBranchID, 62000000000001::bigint, varLayoutStructure_RefID, 65000000000179::bigint, 65000000000169::bigint, 5::smallint);</v>
      </c>
    </row>
    <row r="194" spans="2:6" x14ac:dyDescent="0.2">
      <c r="B194" s="3">
        <f>IF(EXACT('[1]MAIN DATA'!$AI196, ""), "", '[1]MAIN DATA'!$AI196)</f>
        <v>65000000000180</v>
      </c>
      <c r="C194" s="3">
        <f>IF(EXACT('[1]MAIN DATA'!$AJ196, ""), "", '[1]MAIN DATA'!$AJ196)</f>
        <v>65000000000179</v>
      </c>
      <c r="D194" s="3">
        <f>IF(EXACT('[1]MAIN DATA'!$B196, ""), IF(EXACT('[1]MAIN DATA'!$D196, ""), IF(EXACT('[1]MAIN DATA'!$F196, ""), IF(EXACT('[1]MAIN DATA'!$H196, ""), IF(EXACT('[1]MAIN DATA'!$J196, ""), "", '[1]MAIN DATA'!$AF196), '[1]MAIN DATA'!$AE196), '[1]MAIN DATA'!$AD196), '[1]MAIN DATA'!$AC196), '[1]MAIN DATA'!$AB196)</f>
        <v>8</v>
      </c>
      <c r="F194" s="5" t="str">
        <f t="shared" si="2"/>
        <v>PERFORM * FROM "SchData-OLTP-Accounting"."Func_TblLayoutStructureChartOfAccount_SET"(varSystemLoginSession, null, null, null, varInstitutionBranchID, 62000000000001::bigint, varLayoutStructure_RefID, 65000000000180::bigint, 65000000000179::bigint, 8::smallint);</v>
      </c>
    </row>
    <row r="195" spans="2:6" x14ac:dyDescent="0.2">
      <c r="B195" s="3">
        <f>IF(EXACT('[1]MAIN DATA'!$AI197, ""), "", '[1]MAIN DATA'!$AI197)</f>
        <v>65000000000181</v>
      </c>
      <c r="C195" s="3">
        <f>IF(EXACT('[1]MAIN DATA'!$AJ197, ""), "", '[1]MAIN DATA'!$AJ197)</f>
        <v>65000000000180</v>
      </c>
      <c r="D195" s="3">
        <f>IF(EXACT('[1]MAIN DATA'!$B197, ""), IF(EXACT('[1]MAIN DATA'!$D197, ""), IF(EXACT('[1]MAIN DATA'!$F197, ""), IF(EXACT('[1]MAIN DATA'!$H197, ""), IF(EXACT('[1]MAIN DATA'!$J197, ""), "", '[1]MAIN DATA'!$AF197), '[1]MAIN DATA'!$AE197), '[1]MAIN DATA'!$AD197), '[1]MAIN DATA'!$AC197), '[1]MAIN DATA'!$AB197)</f>
        <v>2</v>
      </c>
      <c r="F195" s="5" t="str">
        <f t="shared" si="2"/>
        <v>PERFORM * FROM "SchData-OLTP-Accounting"."Func_TblLayoutStructureChartOfAccount_SET"(varSystemLoginSession, null, null, null, varInstitutionBranchID, 62000000000001::bigint, varLayoutStructure_RefID, 65000000000181::bigint, 65000000000180::bigint, 2::smallint);</v>
      </c>
    </row>
    <row r="196" spans="2:6" x14ac:dyDescent="0.2">
      <c r="B196" s="3" t="str">
        <f>IF(EXACT('[1]MAIN DATA'!$AI198, ""), "", '[1]MAIN DATA'!$AI198)</f>
        <v/>
      </c>
      <c r="C196" s="3" t="str">
        <f>IF(EXACT('[1]MAIN DATA'!$AJ198, ""), "", '[1]MAIN DATA'!$AJ198)</f>
        <v/>
      </c>
      <c r="D196" s="3" t="str">
        <f>IF(EXACT('[1]MAIN DATA'!$B198, ""), IF(EXACT('[1]MAIN DATA'!$D198, ""), IF(EXACT('[1]MAIN DATA'!$F198, ""), IF(EXACT('[1]MAIN DATA'!$H198, ""), IF(EXACT('[1]MAIN DATA'!$J198, ""), "", '[1]MAIN DATA'!$AF198), '[1]MAIN DATA'!$AE198), '[1]MAIN DATA'!$AD198), '[1]MAIN DATA'!$AC198), '[1]MAIN DATA'!$AB198)</f>
        <v/>
      </c>
      <c r="F196" s="5" t="str">
        <f t="shared" ref="F196:F259" si="3">IF(EXACT(B196, ""), "", CONCATENATE("PERFORM * FROM ""SchData-OLTP-Accounting"".""Func_TblLayoutStructureChartOfAccount_SET""(varSystemLoginSession, null, null, null, varInstitutionBranchID, 62000000000001::bigint, varLayoutStructure_RefID, ", B196, "::bigint, ", C196, "::bigint, ", D196,"::smallint);"))</f>
        <v/>
      </c>
    </row>
    <row r="197" spans="2:6" x14ac:dyDescent="0.2">
      <c r="B197" s="3">
        <f>IF(EXACT('[1]MAIN DATA'!$AI199, ""), "", '[1]MAIN DATA'!$AI199)</f>
        <v>65000000000182</v>
      </c>
      <c r="C197" s="3" t="str">
        <f>IF(EXACT('[1]MAIN DATA'!$AJ199, ""), "", '[1]MAIN DATA'!$AJ199)</f>
        <v>null</v>
      </c>
      <c r="D197" s="3">
        <f>IF(EXACT('[1]MAIN DATA'!$B199, ""), IF(EXACT('[1]MAIN DATA'!$D199, ""), IF(EXACT('[1]MAIN DATA'!$F199, ""), IF(EXACT('[1]MAIN DATA'!$H199, ""), IF(EXACT('[1]MAIN DATA'!$J199, ""), "", '[1]MAIN DATA'!$AF199), '[1]MAIN DATA'!$AE199), '[1]MAIN DATA'!$AD199), '[1]MAIN DATA'!$AC199), '[1]MAIN DATA'!$AB199)</f>
        <v>4</v>
      </c>
      <c r="F197" s="5" t="str">
        <f t="shared" si="3"/>
        <v>PERFORM * FROM "SchData-OLTP-Accounting"."Func_TblLayoutStructureChartOfAccount_SET"(varSystemLoginSession, null, null, null, varInstitutionBranchID, 62000000000001::bigint, varLayoutStructure_RefID, 65000000000182::bigint, null::bigint, 4::smallint);</v>
      </c>
    </row>
    <row r="198" spans="2:6" x14ac:dyDescent="0.2">
      <c r="B198" s="3">
        <f>IF(EXACT('[1]MAIN DATA'!$AI200, ""), "", '[1]MAIN DATA'!$AI200)</f>
        <v>65000000000183</v>
      </c>
      <c r="C198" s="3">
        <f>IF(EXACT('[1]MAIN DATA'!$AJ200, ""), "", '[1]MAIN DATA'!$AJ200)</f>
        <v>65000000000182</v>
      </c>
      <c r="D198" s="3">
        <f>IF(EXACT('[1]MAIN DATA'!$B200, ""), IF(EXACT('[1]MAIN DATA'!$D200, ""), IF(EXACT('[1]MAIN DATA'!$F200, ""), IF(EXACT('[1]MAIN DATA'!$H200, ""), IF(EXACT('[1]MAIN DATA'!$J200, ""), "", '[1]MAIN DATA'!$AF200), '[1]MAIN DATA'!$AE200), '[1]MAIN DATA'!$AD200), '[1]MAIN DATA'!$AC200), '[1]MAIN DATA'!$AB200)</f>
        <v>2</v>
      </c>
      <c r="F198" s="5" t="str">
        <f t="shared" si="3"/>
        <v>PERFORM * FROM "SchData-OLTP-Accounting"."Func_TblLayoutStructureChartOfAccount_SET"(varSystemLoginSession, null, null, null, varInstitutionBranchID, 62000000000001::bigint, varLayoutStructure_RefID, 65000000000183::bigint, 65000000000182::bigint, 2::smallint);</v>
      </c>
    </row>
    <row r="199" spans="2:6" x14ac:dyDescent="0.2">
      <c r="B199" s="3">
        <f>IF(EXACT('[1]MAIN DATA'!$AI201, ""), "", '[1]MAIN DATA'!$AI201)</f>
        <v>65000000000184</v>
      </c>
      <c r="C199" s="3">
        <f>IF(EXACT('[1]MAIN DATA'!$AJ201, ""), "", '[1]MAIN DATA'!$AJ201)</f>
        <v>65000000000183</v>
      </c>
      <c r="D199" s="3">
        <f>IF(EXACT('[1]MAIN DATA'!$B201, ""), IF(EXACT('[1]MAIN DATA'!$D201, ""), IF(EXACT('[1]MAIN DATA'!$F201, ""), IF(EXACT('[1]MAIN DATA'!$H201, ""), IF(EXACT('[1]MAIN DATA'!$J201, ""), "", '[1]MAIN DATA'!$AF201), '[1]MAIN DATA'!$AE201), '[1]MAIN DATA'!$AD201), '[1]MAIN DATA'!$AC201), '[1]MAIN DATA'!$AB201)</f>
        <v>9</v>
      </c>
      <c r="F199" s="5" t="str">
        <f t="shared" si="3"/>
        <v>PERFORM * FROM "SchData-OLTP-Accounting"."Func_TblLayoutStructureChartOfAccount_SET"(varSystemLoginSession, null, null, null, varInstitutionBranchID, 62000000000001::bigint, varLayoutStructure_RefID, 65000000000184::bigint, 65000000000183::bigint, 9::smallint);</v>
      </c>
    </row>
    <row r="200" spans="2:6" x14ac:dyDescent="0.2">
      <c r="B200" s="3">
        <f>IF(EXACT('[1]MAIN DATA'!$AI202, ""), "", '[1]MAIN DATA'!$AI202)</f>
        <v>65000000000185</v>
      </c>
      <c r="C200" s="3">
        <f>IF(EXACT('[1]MAIN DATA'!$AJ202, ""), "", '[1]MAIN DATA'!$AJ202)</f>
        <v>65000000000184</v>
      </c>
      <c r="D200" s="3">
        <f>IF(EXACT('[1]MAIN DATA'!$B202, ""), IF(EXACT('[1]MAIN DATA'!$D202, ""), IF(EXACT('[1]MAIN DATA'!$F202, ""), IF(EXACT('[1]MAIN DATA'!$H202, ""), IF(EXACT('[1]MAIN DATA'!$J202, ""), "", '[1]MAIN DATA'!$AF202), '[1]MAIN DATA'!$AE202), '[1]MAIN DATA'!$AD202), '[1]MAIN DATA'!$AC202), '[1]MAIN DATA'!$AB202)</f>
        <v>2</v>
      </c>
      <c r="F200" s="5" t="str">
        <f t="shared" si="3"/>
        <v>PERFORM * FROM "SchData-OLTP-Accounting"."Func_TblLayoutStructureChartOfAccount_SET"(varSystemLoginSession, null, null, null, varInstitutionBranchID, 62000000000001::bigint, varLayoutStructure_RefID, 65000000000185::bigint, 65000000000184::bigint, 2::smallint);</v>
      </c>
    </row>
    <row r="201" spans="2:6" x14ac:dyDescent="0.2">
      <c r="B201" s="3">
        <f>IF(EXACT('[1]MAIN DATA'!$AI203, ""), "", '[1]MAIN DATA'!$AI203)</f>
        <v>65000000000186</v>
      </c>
      <c r="C201" s="3">
        <f>IF(EXACT('[1]MAIN DATA'!$AJ203, ""), "", '[1]MAIN DATA'!$AJ203)</f>
        <v>65000000000182</v>
      </c>
      <c r="D201" s="3">
        <f>IF(EXACT('[1]MAIN DATA'!$B203, ""), IF(EXACT('[1]MAIN DATA'!$D203, ""), IF(EXACT('[1]MAIN DATA'!$F203, ""), IF(EXACT('[1]MAIN DATA'!$H203, ""), IF(EXACT('[1]MAIN DATA'!$J203, ""), "", '[1]MAIN DATA'!$AF203), '[1]MAIN DATA'!$AE203), '[1]MAIN DATA'!$AD203), '[1]MAIN DATA'!$AC203), '[1]MAIN DATA'!$AB203)</f>
        <v>3</v>
      </c>
      <c r="F201" s="5" t="str">
        <f t="shared" si="3"/>
        <v>PERFORM * FROM "SchData-OLTP-Accounting"."Func_TblLayoutStructureChartOfAccount_SET"(varSystemLoginSession, null, null, null, varInstitutionBranchID, 62000000000001::bigint, varLayoutStructure_RefID, 65000000000186::bigint, 65000000000182::bigint, 3::smallint);</v>
      </c>
    </row>
    <row r="202" spans="2:6" x14ac:dyDescent="0.2">
      <c r="B202" s="3">
        <f>IF(EXACT('[1]MAIN DATA'!$AI204, ""), "", '[1]MAIN DATA'!$AI204)</f>
        <v>65000000000187</v>
      </c>
      <c r="C202" s="3">
        <f>IF(EXACT('[1]MAIN DATA'!$AJ204, ""), "", '[1]MAIN DATA'!$AJ204)</f>
        <v>65000000000186</v>
      </c>
      <c r="D202" s="3">
        <f>IF(EXACT('[1]MAIN DATA'!$B204, ""), IF(EXACT('[1]MAIN DATA'!$D204, ""), IF(EXACT('[1]MAIN DATA'!$F204, ""), IF(EXACT('[1]MAIN DATA'!$H204, ""), IF(EXACT('[1]MAIN DATA'!$J204, ""), "", '[1]MAIN DATA'!$AF204), '[1]MAIN DATA'!$AE204), '[1]MAIN DATA'!$AD204), '[1]MAIN DATA'!$AC204), '[1]MAIN DATA'!$AB204)</f>
        <v>10</v>
      </c>
      <c r="F202" s="5" t="str">
        <f t="shared" si="3"/>
        <v>PERFORM * FROM "SchData-OLTP-Accounting"."Func_TblLayoutStructureChartOfAccount_SET"(varSystemLoginSession, null, null, null, varInstitutionBranchID, 62000000000001::bigint, varLayoutStructure_RefID, 65000000000187::bigint, 65000000000186::bigint, 10::smallint);</v>
      </c>
    </row>
    <row r="203" spans="2:6" x14ac:dyDescent="0.2">
      <c r="B203" s="3">
        <f>IF(EXACT('[1]MAIN DATA'!$AI205, ""), "", '[1]MAIN DATA'!$AI205)</f>
        <v>65000000000188</v>
      </c>
      <c r="C203" s="3">
        <f>IF(EXACT('[1]MAIN DATA'!$AJ205, ""), "", '[1]MAIN DATA'!$AJ205)</f>
        <v>65000000000187</v>
      </c>
      <c r="D203" s="3">
        <f>IF(EXACT('[1]MAIN DATA'!$B205, ""), IF(EXACT('[1]MAIN DATA'!$D205, ""), IF(EXACT('[1]MAIN DATA'!$F205, ""), IF(EXACT('[1]MAIN DATA'!$H205, ""), IF(EXACT('[1]MAIN DATA'!$J205, ""), "", '[1]MAIN DATA'!$AF205), '[1]MAIN DATA'!$AE205), '[1]MAIN DATA'!$AD205), '[1]MAIN DATA'!$AC205), '[1]MAIN DATA'!$AB205)</f>
        <v>2</v>
      </c>
      <c r="F203" s="5" t="str">
        <f t="shared" si="3"/>
        <v>PERFORM * FROM "SchData-OLTP-Accounting"."Func_TblLayoutStructureChartOfAccount_SET"(varSystemLoginSession, null, null, null, varInstitutionBranchID, 62000000000001::bigint, varLayoutStructure_RefID, 65000000000188::bigint, 65000000000187::bigint, 2::smallint);</v>
      </c>
    </row>
    <row r="204" spans="2:6" x14ac:dyDescent="0.2">
      <c r="B204" s="3">
        <f>IF(EXACT('[1]MAIN DATA'!$AI206, ""), "", '[1]MAIN DATA'!$AI206)</f>
        <v>65000000000189</v>
      </c>
      <c r="C204" s="3">
        <f>IF(EXACT('[1]MAIN DATA'!$AJ206, ""), "", '[1]MAIN DATA'!$AJ206)</f>
        <v>65000000000182</v>
      </c>
      <c r="D204" s="3">
        <f>IF(EXACT('[1]MAIN DATA'!$B206, ""), IF(EXACT('[1]MAIN DATA'!$D206, ""), IF(EXACT('[1]MAIN DATA'!$F206, ""), IF(EXACT('[1]MAIN DATA'!$H206, ""), IF(EXACT('[1]MAIN DATA'!$J206, ""), "", '[1]MAIN DATA'!$AF206), '[1]MAIN DATA'!$AE206), '[1]MAIN DATA'!$AD206), '[1]MAIN DATA'!$AC206), '[1]MAIN DATA'!$AB206)</f>
        <v>4</v>
      </c>
      <c r="F204" s="5" t="str">
        <f t="shared" si="3"/>
        <v>PERFORM * FROM "SchData-OLTP-Accounting"."Func_TblLayoutStructureChartOfAccount_SET"(varSystemLoginSession, null, null, null, varInstitutionBranchID, 62000000000001::bigint, varLayoutStructure_RefID, 65000000000189::bigint, 65000000000182::bigint, 4::smallint);</v>
      </c>
    </row>
    <row r="205" spans="2:6" x14ac:dyDescent="0.2">
      <c r="B205" s="3">
        <f>IF(EXACT('[1]MAIN DATA'!$AI207, ""), "", '[1]MAIN DATA'!$AI207)</f>
        <v>65000000000190</v>
      </c>
      <c r="C205" s="3">
        <f>IF(EXACT('[1]MAIN DATA'!$AJ207, ""), "", '[1]MAIN DATA'!$AJ207)</f>
        <v>65000000000189</v>
      </c>
      <c r="D205" s="3">
        <f>IF(EXACT('[1]MAIN DATA'!$B207, ""), IF(EXACT('[1]MAIN DATA'!$D207, ""), IF(EXACT('[1]MAIN DATA'!$F207, ""), IF(EXACT('[1]MAIN DATA'!$H207, ""), IF(EXACT('[1]MAIN DATA'!$J207, ""), "", '[1]MAIN DATA'!$AF207), '[1]MAIN DATA'!$AE207), '[1]MAIN DATA'!$AD207), '[1]MAIN DATA'!$AC207), '[1]MAIN DATA'!$AB207)</f>
        <v>11</v>
      </c>
      <c r="F205" s="5" t="str">
        <f t="shared" si="3"/>
        <v>PERFORM * FROM "SchData-OLTP-Accounting"."Func_TblLayoutStructureChartOfAccount_SET"(varSystemLoginSession, null, null, null, varInstitutionBranchID, 62000000000001::bigint, varLayoutStructure_RefID, 65000000000190::bigint, 65000000000189::bigint, 11::smallint);</v>
      </c>
    </row>
    <row r="206" spans="2:6" x14ac:dyDescent="0.2">
      <c r="B206" s="3">
        <f>IF(EXACT('[1]MAIN DATA'!$AI208, ""), "", '[1]MAIN DATA'!$AI208)</f>
        <v>65000000000191</v>
      </c>
      <c r="C206" s="3">
        <f>IF(EXACT('[1]MAIN DATA'!$AJ208, ""), "", '[1]MAIN DATA'!$AJ208)</f>
        <v>65000000000190</v>
      </c>
      <c r="D206" s="3">
        <f>IF(EXACT('[1]MAIN DATA'!$B208, ""), IF(EXACT('[1]MAIN DATA'!$D208, ""), IF(EXACT('[1]MAIN DATA'!$F208, ""), IF(EXACT('[1]MAIN DATA'!$H208, ""), IF(EXACT('[1]MAIN DATA'!$J208, ""), "", '[1]MAIN DATA'!$AF208), '[1]MAIN DATA'!$AE208), '[1]MAIN DATA'!$AD208), '[1]MAIN DATA'!$AC208), '[1]MAIN DATA'!$AB208)</f>
        <v>2</v>
      </c>
      <c r="F206" s="5" t="str">
        <f t="shared" si="3"/>
        <v>PERFORM * FROM "SchData-OLTP-Accounting"."Func_TblLayoutStructureChartOfAccount_SET"(varSystemLoginSession, null, null, null, varInstitutionBranchID, 62000000000001::bigint, varLayoutStructure_RefID, 65000000000191::bigint, 65000000000190::bigint, 2::smallint);</v>
      </c>
    </row>
    <row r="207" spans="2:6" x14ac:dyDescent="0.2">
      <c r="B207" s="3">
        <f>IF(EXACT('[1]MAIN DATA'!$AI209, ""), "", '[1]MAIN DATA'!$AI209)</f>
        <v>65000000000192</v>
      </c>
      <c r="C207" s="3">
        <f>IF(EXACT('[1]MAIN DATA'!$AJ209, ""), "", '[1]MAIN DATA'!$AJ209)</f>
        <v>65000000000182</v>
      </c>
      <c r="D207" s="3">
        <f>IF(EXACT('[1]MAIN DATA'!$B209, ""), IF(EXACT('[1]MAIN DATA'!$D209, ""), IF(EXACT('[1]MAIN DATA'!$F209, ""), IF(EXACT('[1]MAIN DATA'!$H209, ""), IF(EXACT('[1]MAIN DATA'!$J209, ""), "", '[1]MAIN DATA'!$AF209), '[1]MAIN DATA'!$AE209), '[1]MAIN DATA'!$AD209), '[1]MAIN DATA'!$AC209), '[1]MAIN DATA'!$AB209)</f>
        <v>5</v>
      </c>
      <c r="F207" s="5" t="str">
        <f t="shared" si="3"/>
        <v>PERFORM * FROM "SchData-OLTP-Accounting"."Func_TblLayoutStructureChartOfAccount_SET"(varSystemLoginSession, null, null, null, varInstitutionBranchID, 62000000000001::bigint, varLayoutStructure_RefID, 65000000000192::bigint, 65000000000182::bigint, 5::smallint);</v>
      </c>
    </row>
    <row r="208" spans="2:6" x14ac:dyDescent="0.2">
      <c r="B208" s="3">
        <f>IF(EXACT('[1]MAIN DATA'!$AI210, ""), "", '[1]MAIN DATA'!$AI210)</f>
        <v>65000000000193</v>
      </c>
      <c r="C208" s="3">
        <f>IF(EXACT('[1]MAIN DATA'!$AJ210, ""), "", '[1]MAIN DATA'!$AJ210)</f>
        <v>65000000000192</v>
      </c>
      <c r="D208" s="3">
        <f>IF(EXACT('[1]MAIN DATA'!$B210, ""), IF(EXACT('[1]MAIN DATA'!$D210, ""), IF(EXACT('[1]MAIN DATA'!$F210, ""), IF(EXACT('[1]MAIN DATA'!$H210, ""), IF(EXACT('[1]MAIN DATA'!$J210, ""), "", '[1]MAIN DATA'!$AF210), '[1]MAIN DATA'!$AE210), '[1]MAIN DATA'!$AD210), '[1]MAIN DATA'!$AC210), '[1]MAIN DATA'!$AB210)</f>
        <v>12</v>
      </c>
      <c r="F208" s="5" t="str">
        <f t="shared" si="3"/>
        <v>PERFORM * FROM "SchData-OLTP-Accounting"."Func_TblLayoutStructureChartOfAccount_SET"(varSystemLoginSession, null, null, null, varInstitutionBranchID, 62000000000001::bigint, varLayoutStructure_RefID, 65000000000193::bigint, 65000000000192::bigint, 12::smallint);</v>
      </c>
    </row>
    <row r="209" spans="2:6" x14ac:dyDescent="0.2">
      <c r="B209" s="3">
        <f>IF(EXACT('[1]MAIN DATA'!$AI211, ""), "", '[1]MAIN DATA'!$AI211)</f>
        <v>65000000000194</v>
      </c>
      <c r="C209" s="3">
        <f>IF(EXACT('[1]MAIN DATA'!$AJ211, ""), "", '[1]MAIN DATA'!$AJ211)</f>
        <v>65000000000193</v>
      </c>
      <c r="D209" s="3">
        <f>IF(EXACT('[1]MAIN DATA'!$B211, ""), IF(EXACT('[1]MAIN DATA'!$D211, ""), IF(EXACT('[1]MAIN DATA'!$F211, ""), IF(EXACT('[1]MAIN DATA'!$H211, ""), IF(EXACT('[1]MAIN DATA'!$J211, ""), "", '[1]MAIN DATA'!$AF211), '[1]MAIN DATA'!$AE211), '[1]MAIN DATA'!$AD211), '[1]MAIN DATA'!$AC211), '[1]MAIN DATA'!$AB211)</f>
        <v>2</v>
      </c>
      <c r="F209" s="5" t="str">
        <f t="shared" si="3"/>
        <v>PERFORM * FROM "SchData-OLTP-Accounting"."Func_TblLayoutStructureChartOfAccount_SET"(varSystemLoginSession, null, null, null, varInstitutionBranchID, 62000000000001::bigint, varLayoutStructure_RefID, 65000000000194::bigint, 65000000000193::bigint, 2::smallint);</v>
      </c>
    </row>
    <row r="210" spans="2:6" x14ac:dyDescent="0.2">
      <c r="B210" s="3">
        <f>IF(EXACT('[1]MAIN DATA'!$AI212, ""), "", '[1]MAIN DATA'!$AI212)</f>
        <v>65000000000195</v>
      </c>
      <c r="C210" s="3">
        <f>IF(EXACT('[1]MAIN DATA'!$AJ212, ""), "", '[1]MAIN DATA'!$AJ212)</f>
        <v>65000000000182</v>
      </c>
      <c r="D210" s="3">
        <f>IF(EXACT('[1]MAIN DATA'!$B212, ""), IF(EXACT('[1]MAIN DATA'!$D212, ""), IF(EXACT('[1]MAIN DATA'!$F212, ""), IF(EXACT('[1]MAIN DATA'!$H212, ""), IF(EXACT('[1]MAIN DATA'!$J212, ""), "", '[1]MAIN DATA'!$AF212), '[1]MAIN DATA'!$AE212), '[1]MAIN DATA'!$AD212), '[1]MAIN DATA'!$AC212), '[1]MAIN DATA'!$AB212)</f>
        <v>6</v>
      </c>
      <c r="F210" s="5" t="str">
        <f t="shared" si="3"/>
        <v>PERFORM * FROM "SchData-OLTP-Accounting"."Func_TblLayoutStructureChartOfAccount_SET"(varSystemLoginSession, null, null, null, varInstitutionBranchID, 62000000000001::bigint, varLayoutStructure_RefID, 65000000000195::bigint, 65000000000182::bigint, 6::smallint);</v>
      </c>
    </row>
    <row r="211" spans="2:6" x14ac:dyDescent="0.2">
      <c r="B211" s="3">
        <f>IF(EXACT('[1]MAIN DATA'!$AI213, ""), "", '[1]MAIN DATA'!$AI213)</f>
        <v>65000000000196</v>
      </c>
      <c r="C211" s="3">
        <f>IF(EXACT('[1]MAIN DATA'!$AJ213, ""), "", '[1]MAIN DATA'!$AJ213)</f>
        <v>65000000000195</v>
      </c>
      <c r="D211" s="3">
        <f>IF(EXACT('[1]MAIN DATA'!$B213, ""), IF(EXACT('[1]MAIN DATA'!$D213, ""), IF(EXACT('[1]MAIN DATA'!$F213, ""), IF(EXACT('[1]MAIN DATA'!$H213, ""), IF(EXACT('[1]MAIN DATA'!$J213, ""), "", '[1]MAIN DATA'!$AF213), '[1]MAIN DATA'!$AE213), '[1]MAIN DATA'!$AD213), '[1]MAIN DATA'!$AC213), '[1]MAIN DATA'!$AB213)</f>
        <v>13</v>
      </c>
      <c r="F211" s="5" t="str">
        <f t="shared" si="3"/>
        <v>PERFORM * FROM "SchData-OLTP-Accounting"."Func_TblLayoutStructureChartOfAccount_SET"(varSystemLoginSession, null, null, null, varInstitutionBranchID, 62000000000001::bigint, varLayoutStructure_RefID, 65000000000196::bigint, 65000000000195::bigint, 13::smallint);</v>
      </c>
    </row>
    <row r="212" spans="2:6" x14ac:dyDescent="0.2">
      <c r="B212" s="3">
        <f>IF(EXACT('[1]MAIN DATA'!$AI214, ""), "", '[1]MAIN DATA'!$AI214)</f>
        <v>65000000000197</v>
      </c>
      <c r="C212" s="3">
        <f>IF(EXACT('[1]MAIN DATA'!$AJ214, ""), "", '[1]MAIN DATA'!$AJ214)</f>
        <v>65000000000196</v>
      </c>
      <c r="D212" s="3">
        <f>IF(EXACT('[1]MAIN DATA'!$B214, ""), IF(EXACT('[1]MAIN DATA'!$D214, ""), IF(EXACT('[1]MAIN DATA'!$F214, ""), IF(EXACT('[1]MAIN DATA'!$H214, ""), IF(EXACT('[1]MAIN DATA'!$J214, ""), "", '[1]MAIN DATA'!$AF214), '[1]MAIN DATA'!$AE214), '[1]MAIN DATA'!$AD214), '[1]MAIN DATA'!$AC214), '[1]MAIN DATA'!$AB214)</f>
        <v>2</v>
      </c>
      <c r="F212" s="5" t="str">
        <f t="shared" si="3"/>
        <v>PERFORM * FROM "SchData-OLTP-Accounting"."Func_TblLayoutStructureChartOfAccount_SET"(varSystemLoginSession, null, null, null, varInstitutionBranchID, 62000000000001::bigint, varLayoutStructure_RefID, 65000000000197::bigint, 65000000000196::bigint, 2::smallint);</v>
      </c>
    </row>
    <row r="213" spans="2:6" x14ac:dyDescent="0.2">
      <c r="B213" s="3">
        <f>IF(EXACT('[1]MAIN DATA'!$AI215, ""), "", '[1]MAIN DATA'!$AI215)</f>
        <v>65000000000198</v>
      </c>
      <c r="C213" s="3">
        <f>IF(EXACT('[1]MAIN DATA'!$AJ215, ""), "", '[1]MAIN DATA'!$AJ215)</f>
        <v>65000000000182</v>
      </c>
      <c r="D213" s="3">
        <f>IF(EXACT('[1]MAIN DATA'!$B215, ""), IF(EXACT('[1]MAIN DATA'!$D215, ""), IF(EXACT('[1]MAIN DATA'!$F215, ""), IF(EXACT('[1]MAIN DATA'!$H215, ""), IF(EXACT('[1]MAIN DATA'!$J215, ""), "", '[1]MAIN DATA'!$AF215), '[1]MAIN DATA'!$AE215), '[1]MAIN DATA'!$AD215), '[1]MAIN DATA'!$AC215), '[1]MAIN DATA'!$AB215)</f>
        <v>7</v>
      </c>
      <c r="F213" s="5" t="str">
        <f t="shared" si="3"/>
        <v>PERFORM * FROM "SchData-OLTP-Accounting"."Func_TblLayoutStructureChartOfAccount_SET"(varSystemLoginSession, null, null, null, varInstitutionBranchID, 62000000000001::bigint, varLayoutStructure_RefID, 65000000000198::bigint, 65000000000182::bigint, 7::smallint);</v>
      </c>
    </row>
    <row r="214" spans="2:6" x14ac:dyDescent="0.2">
      <c r="B214" s="3">
        <f>IF(EXACT('[1]MAIN DATA'!$AI216, ""), "", '[1]MAIN DATA'!$AI216)</f>
        <v>65000000000199</v>
      </c>
      <c r="C214" s="3">
        <f>IF(EXACT('[1]MAIN DATA'!$AJ216, ""), "", '[1]MAIN DATA'!$AJ216)</f>
        <v>65000000000198</v>
      </c>
      <c r="D214" s="3">
        <f>IF(EXACT('[1]MAIN DATA'!$B216, ""), IF(EXACT('[1]MAIN DATA'!$D216, ""), IF(EXACT('[1]MAIN DATA'!$F216, ""), IF(EXACT('[1]MAIN DATA'!$H216, ""), IF(EXACT('[1]MAIN DATA'!$J216, ""), "", '[1]MAIN DATA'!$AF216), '[1]MAIN DATA'!$AE216), '[1]MAIN DATA'!$AD216), '[1]MAIN DATA'!$AC216), '[1]MAIN DATA'!$AB216)</f>
        <v>14</v>
      </c>
      <c r="F214" s="5" t="str">
        <f t="shared" si="3"/>
        <v>PERFORM * FROM "SchData-OLTP-Accounting"."Func_TblLayoutStructureChartOfAccount_SET"(varSystemLoginSession, null, null, null, varInstitutionBranchID, 62000000000001::bigint, varLayoutStructure_RefID, 65000000000199::bigint, 65000000000198::bigint, 14::smallint);</v>
      </c>
    </row>
    <row r="215" spans="2:6" x14ac:dyDescent="0.2">
      <c r="B215" s="3">
        <f>IF(EXACT('[1]MAIN DATA'!$AI217, ""), "", '[1]MAIN DATA'!$AI217)</f>
        <v>65000000000200</v>
      </c>
      <c r="C215" s="3">
        <f>IF(EXACT('[1]MAIN DATA'!$AJ217, ""), "", '[1]MAIN DATA'!$AJ217)</f>
        <v>65000000000199</v>
      </c>
      <c r="D215" s="3">
        <f>IF(EXACT('[1]MAIN DATA'!$B217, ""), IF(EXACT('[1]MAIN DATA'!$D217, ""), IF(EXACT('[1]MAIN DATA'!$F217, ""), IF(EXACT('[1]MAIN DATA'!$H217, ""), IF(EXACT('[1]MAIN DATA'!$J217, ""), "", '[1]MAIN DATA'!$AF217), '[1]MAIN DATA'!$AE217), '[1]MAIN DATA'!$AD217), '[1]MAIN DATA'!$AC217), '[1]MAIN DATA'!$AB217)</f>
        <v>2</v>
      </c>
      <c r="F215" s="5" t="str">
        <f t="shared" si="3"/>
        <v>PERFORM * FROM "SchData-OLTP-Accounting"."Func_TblLayoutStructureChartOfAccount_SET"(varSystemLoginSession, null, null, null, varInstitutionBranchID, 62000000000001::bigint, varLayoutStructure_RefID, 65000000000200::bigint, 65000000000199::bigint, 2::smallint);</v>
      </c>
    </row>
    <row r="216" spans="2:6" x14ac:dyDescent="0.2">
      <c r="B216" s="3" t="str">
        <f>IF(EXACT('[1]MAIN DATA'!$AI218, ""), "", '[1]MAIN DATA'!$AI218)</f>
        <v/>
      </c>
      <c r="C216" s="3" t="str">
        <f>IF(EXACT('[1]MAIN DATA'!$AJ218, ""), "", '[1]MAIN DATA'!$AJ218)</f>
        <v/>
      </c>
      <c r="D216" s="3" t="str">
        <f>IF(EXACT('[1]MAIN DATA'!$B218, ""), IF(EXACT('[1]MAIN DATA'!$D218, ""), IF(EXACT('[1]MAIN DATA'!$F218, ""), IF(EXACT('[1]MAIN DATA'!$H218, ""), IF(EXACT('[1]MAIN DATA'!$J218, ""), "", '[1]MAIN DATA'!$AF218), '[1]MAIN DATA'!$AE218), '[1]MAIN DATA'!$AD218), '[1]MAIN DATA'!$AC218), '[1]MAIN DATA'!$AB218)</f>
        <v/>
      </c>
      <c r="F216" s="5" t="str">
        <f t="shared" si="3"/>
        <v/>
      </c>
    </row>
    <row r="217" spans="2:6" x14ac:dyDescent="0.2">
      <c r="B217" s="3">
        <f>IF(EXACT('[1]MAIN DATA'!$AI219, ""), "", '[1]MAIN DATA'!$AI219)</f>
        <v>65000000000201</v>
      </c>
      <c r="C217" s="3" t="str">
        <f>IF(EXACT('[1]MAIN DATA'!$AJ219, ""), "", '[1]MAIN DATA'!$AJ219)</f>
        <v>null</v>
      </c>
      <c r="D217" s="3">
        <f>IF(EXACT('[1]MAIN DATA'!$B219, ""), IF(EXACT('[1]MAIN DATA'!$D219, ""), IF(EXACT('[1]MAIN DATA'!$F219, ""), IF(EXACT('[1]MAIN DATA'!$H219, ""), IF(EXACT('[1]MAIN DATA'!$J219, ""), "", '[1]MAIN DATA'!$AF219), '[1]MAIN DATA'!$AE219), '[1]MAIN DATA'!$AD219), '[1]MAIN DATA'!$AC219), '[1]MAIN DATA'!$AB219)</f>
        <v>5</v>
      </c>
      <c r="F217" s="5" t="str">
        <f t="shared" si="3"/>
        <v>PERFORM * FROM "SchData-OLTP-Accounting"."Func_TblLayoutStructureChartOfAccount_SET"(varSystemLoginSession, null, null, null, varInstitutionBranchID, 62000000000001::bigint, varLayoutStructure_RefID, 65000000000201::bigint, null::bigint, 5::smallint);</v>
      </c>
    </row>
    <row r="218" spans="2:6" x14ac:dyDescent="0.2">
      <c r="B218" s="3">
        <f>IF(EXACT('[1]MAIN DATA'!$AI220, ""), "", '[1]MAIN DATA'!$AI220)</f>
        <v>65000000000202</v>
      </c>
      <c r="C218" s="3">
        <f>IF(EXACT('[1]MAIN DATA'!$AJ220, ""), "", '[1]MAIN DATA'!$AJ220)</f>
        <v>65000000000201</v>
      </c>
      <c r="D218" s="3">
        <f>IF(EXACT('[1]MAIN DATA'!$B220, ""), IF(EXACT('[1]MAIN DATA'!$D220, ""), IF(EXACT('[1]MAIN DATA'!$F220, ""), IF(EXACT('[1]MAIN DATA'!$H220, ""), IF(EXACT('[1]MAIN DATA'!$J220, ""), "", '[1]MAIN DATA'!$AF220), '[1]MAIN DATA'!$AE220), '[1]MAIN DATA'!$AD220), '[1]MAIN DATA'!$AC220), '[1]MAIN DATA'!$AB220)</f>
        <v>2</v>
      </c>
      <c r="F218" s="5" t="str">
        <f t="shared" si="3"/>
        <v>PERFORM * FROM "SchData-OLTP-Accounting"."Func_TblLayoutStructureChartOfAccount_SET"(varSystemLoginSession, null, null, null, varInstitutionBranchID, 62000000000001::bigint, varLayoutStructure_RefID, 65000000000202::bigint, 65000000000201::bigint, 2::smallint);</v>
      </c>
    </row>
    <row r="219" spans="2:6" x14ac:dyDescent="0.2">
      <c r="B219" s="3">
        <f>IF(EXACT('[1]MAIN DATA'!$AI221, ""), "", '[1]MAIN DATA'!$AI221)</f>
        <v>65000000000203</v>
      </c>
      <c r="C219" s="3">
        <f>IF(EXACT('[1]MAIN DATA'!$AJ221, ""), "", '[1]MAIN DATA'!$AJ221)</f>
        <v>65000000000202</v>
      </c>
      <c r="D219" s="3">
        <f>IF(EXACT('[1]MAIN DATA'!$B221, ""), IF(EXACT('[1]MAIN DATA'!$D221, ""), IF(EXACT('[1]MAIN DATA'!$F221, ""), IF(EXACT('[1]MAIN DATA'!$H221, ""), IF(EXACT('[1]MAIN DATA'!$J221, ""), "", '[1]MAIN DATA'!$AF221), '[1]MAIN DATA'!$AE221), '[1]MAIN DATA'!$AD221), '[1]MAIN DATA'!$AC221), '[1]MAIN DATA'!$AB221)</f>
        <v>15</v>
      </c>
      <c r="F219" s="5" t="str">
        <f t="shared" si="3"/>
        <v>PERFORM * FROM "SchData-OLTP-Accounting"."Func_TblLayoutStructureChartOfAccount_SET"(varSystemLoginSession, null, null, null, varInstitutionBranchID, 62000000000001::bigint, varLayoutStructure_RefID, 65000000000203::bigint, 65000000000202::bigint, 15::smallint);</v>
      </c>
    </row>
    <row r="220" spans="2:6" x14ac:dyDescent="0.2">
      <c r="B220" s="3">
        <f>IF(EXACT('[1]MAIN DATA'!$AI222, ""), "", '[1]MAIN DATA'!$AI222)</f>
        <v>65000000000204</v>
      </c>
      <c r="C220" s="3">
        <f>IF(EXACT('[1]MAIN DATA'!$AJ222, ""), "", '[1]MAIN DATA'!$AJ222)</f>
        <v>65000000000203</v>
      </c>
      <c r="D220" s="3">
        <f>IF(EXACT('[1]MAIN DATA'!$B222, ""), IF(EXACT('[1]MAIN DATA'!$D222, ""), IF(EXACT('[1]MAIN DATA'!$F222, ""), IF(EXACT('[1]MAIN DATA'!$H222, ""), IF(EXACT('[1]MAIN DATA'!$J222, ""), "", '[1]MAIN DATA'!$AF222), '[1]MAIN DATA'!$AE222), '[1]MAIN DATA'!$AD222), '[1]MAIN DATA'!$AC222), '[1]MAIN DATA'!$AB222)</f>
        <v>2</v>
      </c>
      <c r="F220" s="5" t="str">
        <f t="shared" si="3"/>
        <v>PERFORM * FROM "SchData-OLTP-Accounting"."Func_TblLayoutStructureChartOfAccount_SET"(varSystemLoginSession, null, null, null, varInstitutionBranchID, 62000000000001::bigint, varLayoutStructure_RefID, 65000000000204::bigint, 65000000000203::bigint, 2::smallint);</v>
      </c>
    </row>
    <row r="221" spans="2:6" x14ac:dyDescent="0.2">
      <c r="B221" s="3">
        <f>IF(EXACT('[1]MAIN DATA'!$AI223, ""), "", '[1]MAIN DATA'!$AI223)</f>
        <v>65000000000205</v>
      </c>
      <c r="C221" s="3">
        <f>IF(EXACT('[1]MAIN DATA'!$AJ223, ""), "", '[1]MAIN DATA'!$AJ223)</f>
        <v>65000000000153</v>
      </c>
      <c r="D221" s="3">
        <f>IF(EXACT('[1]MAIN DATA'!$B223, ""), IF(EXACT('[1]MAIN DATA'!$D223, ""), IF(EXACT('[1]MAIN DATA'!$F223, ""), IF(EXACT('[1]MAIN DATA'!$H223, ""), IF(EXACT('[1]MAIN DATA'!$J223, ""), "", '[1]MAIN DATA'!$AF223), '[1]MAIN DATA'!$AE223), '[1]MAIN DATA'!$AD223), '[1]MAIN DATA'!$AC223), '[1]MAIN DATA'!$AB223)</f>
        <v>16</v>
      </c>
      <c r="F221" s="5" t="str">
        <f t="shared" si="3"/>
        <v>PERFORM * FROM "SchData-OLTP-Accounting"."Func_TblLayoutStructureChartOfAccount_SET"(varSystemLoginSession, null, null, null, varInstitutionBranchID, 62000000000001::bigint, varLayoutStructure_RefID, 65000000000205::bigint, 65000000000153::bigint, 16::smallint);</v>
      </c>
    </row>
    <row r="222" spans="2:6" x14ac:dyDescent="0.2">
      <c r="B222" s="3">
        <f>IF(EXACT('[1]MAIN DATA'!$AI224, ""), "", '[1]MAIN DATA'!$AI224)</f>
        <v>65000000000206</v>
      </c>
      <c r="C222" s="3">
        <f>IF(EXACT('[1]MAIN DATA'!$AJ224, ""), "", '[1]MAIN DATA'!$AJ224)</f>
        <v>65000000000205</v>
      </c>
      <c r="D222" s="3">
        <f>IF(EXACT('[1]MAIN DATA'!$B224, ""), IF(EXACT('[1]MAIN DATA'!$D224, ""), IF(EXACT('[1]MAIN DATA'!$F224, ""), IF(EXACT('[1]MAIN DATA'!$H224, ""), IF(EXACT('[1]MAIN DATA'!$J224, ""), "", '[1]MAIN DATA'!$AF224), '[1]MAIN DATA'!$AE224), '[1]MAIN DATA'!$AD224), '[1]MAIN DATA'!$AC224), '[1]MAIN DATA'!$AB224)</f>
        <v>2</v>
      </c>
      <c r="F222" s="5" t="str">
        <f t="shared" si="3"/>
        <v>PERFORM * FROM "SchData-OLTP-Accounting"."Func_TblLayoutStructureChartOfAccount_SET"(varSystemLoginSession, null, null, null, varInstitutionBranchID, 62000000000001::bigint, varLayoutStructure_RefID, 65000000000206::bigint, 65000000000205::bigint, 2::smallint);</v>
      </c>
    </row>
    <row r="223" spans="2:6" x14ac:dyDescent="0.2">
      <c r="B223" s="3">
        <f>IF(EXACT('[1]MAIN DATA'!$AI225, ""), "", '[1]MAIN DATA'!$AI225)</f>
        <v>65000000000207</v>
      </c>
      <c r="C223" s="3">
        <f>IF(EXACT('[1]MAIN DATA'!$AJ225, ""), "", '[1]MAIN DATA'!$AJ225)</f>
        <v>65000000000153</v>
      </c>
      <c r="D223" s="3">
        <f>IF(EXACT('[1]MAIN DATA'!$B225, ""), IF(EXACT('[1]MAIN DATA'!$D225, ""), IF(EXACT('[1]MAIN DATA'!$F225, ""), IF(EXACT('[1]MAIN DATA'!$H225, ""), IF(EXACT('[1]MAIN DATA'!$J225, ""), "", '[1]MAIN DATA'!$AF225), '[1]MAIN DATA'!$AE225), '[1]MAIN DATA'!$AD225), '[1]MAIN DATA'!$AC225), '[1]MAIN DATA'!$AB225)</f>
        <v>17</v>
      </c>
      <c r="F223" s="5" t="str">
        <f t="shared" si="3"/>
        <v>PERFORM * FROM "SchData-OLTP-Accounting"."Func_TblLayoutStructureChartOfAccount_SET"(varSystemLoginSession, null, null, null, varInstitutionBranchID, 62000000000001::bigint, varLayoutStructure_RefID, 65000000000207::bigint, 65000000000153::bigint, 17::smallint);</v>
      </c>
    </row>
    <row r="224" spans="2:6" x14ac:dyDescent="0.2">
      <c r="B224" s="3">
        <f>IF(EXACT('[1]MAIN DATA'!$AI226, ""), "", '[1]MAIN DATA'!$AI226)</f>
        <v>65000000000208</v>
      </c>
      <c r="C224" s="3">
        <f>IF(EXACT('[1]MAIN DATA'!$AJ226, ""), "", '[1]MAIN DATA'!$AJ226)</f>
        <v>65000000000207</v>
      </c>
      <c r="D224" s="3">
        <f>IF(EXACT('[1]MAIN DATA'!$B226, ""), IF(EXACT('[1]MAIN DATA'!$D226, ""), IF(EXACT('[1]MAIN DATA'!$F226, ""), IF(EXACT('[1]MAIN DATA'!$H226, ""), IF(EXACT('[1]MAIN DATA'!$J226, ""), "", '[1]MAIN DATA'!$AF226), '[1]MAIN DATA'!$AE226), '[1]MAIN DATA'!$AD226), '[1]MAIN DATA'!$AC226), '[1]MAIN DATA'!$AB226)</f>
        <v>2</v>
      </c>
      <c r="F224" s="5" t="str">
        <f t="shared" si="3"/>
        <v>PERFORM * FROM "SchData-OLTP-Accounting"."Func_TblLayoutStructureChartOfAccount_SET"(varSystemLoginSession, null, null, null, varInstitutionBranchID, 62000000000001::bigint, varLayoutStructure_RefID, 65000000000208::bigint, 65000000000207::bigint, 2::smallint);</v>
      </c>
    </row>
    <row r="225" spans="2:6" x14ac:dyDescent="0.2">
      <c r="B225" s="3">
        <f>IF(EXACT('[1]MAIN DATA'!$AI227, ""), "", '[1]MAIN DATA'!$AI227)</f>
        <v>65000000000209</v>
      </c>
      <c r="C225" s="3">
        <f>IF(EXACT('[1]MAIN DATA'!$AJ227, ""), "", '[1]MAIN DATA'!$AJ227)</f>
        <v>65000000000153</v>
      </c>
      <c r="D225" s="3">
        <f>IF(EXACT('[1]MAIN DATA'!$B227, ""), IF(EXACT('[1]MAIN DATA'!$D227, ""), IF(EXACT('[1]MAIN DATA'!$F227, ""), IF(EXACT('[1]MAIN DATA'!$H227, ""), IF(EXACT('[1]MAIN DATA'!$J227, ""), "", '[1]MAIN DATA'!$AF227), '[1]MAIN DATA'!$AE227), '[1]MAIN DATA'!$AD227), '[1]MAIN DATA'!$AC227), '[1]MAIN DATA'!$AB227)</f>
        <v>18</v>
      </c>
      <c r="F225" s="5" t="str">
        <f t="shared" si="3"/>
        <v>PERFORM * FROM "SchData-OLTP-Accounting"."Func_TblLayoutStructureChartOfAccount_SET"(varSystemLoginSession, null, null, null, varInstitutionBranchID, 62000000000001::bigint, varLayoutStructure_RefID, 65000000000209::bigint, 65000000000153::bigint, 18::smallint);</v>
      </c>
    </row>
    <row r="226" spans="2:6" x14ac:dyDescent="0.2">
      <c r="B226" s="3">
        <f>IF(EXACT('[1]MAIN DATA'!$AI228, ""), "", '[1]MAIN DATA'!$AI228)</f>
        <v>65000000000210</v>
      </c>
      <c r="C226" s="3">
        <f>IF(EXACT('[1]MAIN DATA'!$AJ228, ""), "", '[1]MAIN DATA'!$AJ228)</f>
        <v>65000000000209</v>
      </c>
      <c r="D226" s="3">
        <f>IF(EXACT('[1]MAIN DATA'!$B228, ""), IF(EXACT('[1]MAIN DATA'!$D228, ""), IF(EXACT('[1]MAIN DATA'!$F228, ""), IF(EXACT('[1]MAIN DATA'!$H228, ""), IF(EXACT('[1]MAIN DATA'!$J228, ""), "", '[1]MAIN DATA'!$AF228), '[1]MAIN DATA'!$AE228), '[1]MAIN DATA'!$AD228), '[1]MAIN DATA'!$AC228), '[1]MAIN DATA'!$AB228)</f>
        <v>2</v>
      </c>
      <c r="F226" s="5" t="str">
        <f t="shared" si="3"/>
        <v>PERFORM * FROM "SchData-OLTP-Accounting"."Func_TblLayoutStructureChartOfAccount_SET"(varSystemLoginSession, null, null, null, varInstitutionBranchID, 62000000000001::bigint, varLayoutStructure_RefID, 65000000000210::bigint, 65000000000209::bigint, 2::smallint);</v>
      </c>
    </row>
    <row r="227" spans="2:6" x14ac:dyDescent="0.2">
      <c r="B227" s="3">
        <f>IF(EXACT('[1]MAIN DATA'!$AI229, ""), "", '[1]MAIN DATA'!$AI229)</f>
        <v>65000000000211</v>
      </c>
      <c r="C227" s="3">
        <f>IF(EXACT('[1]MAIN DATA'!$AJ229, ""), "", '[1]MAIN DATA'!$AJ229)</f>
        <v>65000000000153</v>
      </c>
      <c r="D227" s="3">
        <f>IF(EXACT('[1]MAIN DATA'!$B229, ""), IF(EXACT('[1]MAIN DATA'!$D229, ""), IF(EXACT('[1]MAIN DATA'!$F229, ""), IF(EXACT('[1]MAIN DATA'!$H229, ""), IF(EXACT('[1]MAIN DATA'!$J229, ""), "", '[1]MAIN DATA'!$AF229), '[1]MAIN DATA'!$AE229), '[1]MAIN DATA'!$AD229), '[1]MAIN DATA'!$AC229), '[1]MAIN DATA'!$AB229)</f>
        <v>19</v>
      </c>
      <c r="F227" s="5" t="str">
        <f t="shared" si="3"/>
        <v>PERFORM * FROM "SchData-OLTP-Accounting"."Func_TblLayoutStructureChartOfAccount_SET"(varSystemLoginSession, null, null, null, varInstitutionBranchID, 62000000000001::bigint, varLayoutStructure_RefID, 65000000000211::bigint, 65000000000153::bigint, 19::smallint);</v>
      </c>
    </row>
    <row r="228" spans="2:6" x14ac:dyDescent="0.2">
      <c r="B228" s="3">
        <f>IF(EXACT('[1]MAIN DATA'!$AI230, ""), "", '[1]MAIN DATA'!$AI230)</f>
        <v>65000000000212</v>
      </c>
      <c r="C228" s="3">
        <f>IF(EXACT('[1]MAIN DATA'!$AJ230, ""), "", '[1]MAIN DATA'!$AJ230)</f>
        <v>65000000000211</v>
      </c>
      <c r="D228" s="3">
        <f>IF(EXACT('[1]MAIN DATA'!$B230, ""), IF(EXACT('[1]MAIN DATA'!$D230, ""), IF(EXACT('[1]MAIN DATA'!$F230, ""), IF(EXACT('[1]MAIN DATA'!$H230, ""), IF(EXACT('[1]MAIN DATA'!$J230, ""), "", '[1]MAIN DATA'!$AF230), '[1]MAIN DATA'!$AE230), '[1]MAIN DATA'!$AD230), '[1]MAIN DATA'!$AC230), '[1]MAIN DATA'!$AB230)</f>
        <v>2</v>
      </c>
      <c r="F228" s="5" t="str">
        <f t="shared" si="3"/>
        <v>PERFORM * FROM "SchData-OLTP-Accounting"."Func_TblLayoutStructureChartOfAccount_SET"(varSystemLoginSession, null, null, null, varInstitutionBranchID, 62000000000001::bigint, varLayoutStructure_RefID, 65000000000212::bigint, 65000000000211::bigint, 2::smallint);</v>
      </c>
    </row>
    <row r="229" spans="2:6" x14ac:dyDescent="0.2">
      <c r="B229" s="3">
        <f>IF(EXACT('[1]MAIN DATA'!$AI231, ""), "", '[1]MAIN DATA'!$AI231)</f>
        <v>65000000000213</v>
      </c>
      <c r="C229" s="3">
        <f>IF(EXACT('[1]MAIN DATA'!$AJ231, ""), "", '[1]MAIN DATA'!$AJ231)</f>
        <v>65000000000153</v>
      </c>
      <c r="D229" s="3">
        <f>IF(EXACT('[1]MAIN DATA'!$B231, ""), IF(EXACT('[1]MAIN DATA'!$D231, ""), IF(EXACT('[1]MAIN DATA'!$F231, ""), IF(EXACT('[1]MAIN DATA'!$H231, ""), IF(EXACT('[1]MAIN DATA'!$J231, ""), "", '[1]MAIN DATA'!$AF231), '[1]MAIN DATA'!$AE231), '[1]MAIN DATA'!$AD231), '[1]MAIN DATA'!$AC231), '[1]MAIN DATA'!$AB231)</f>
        <v>20</v>
      </c>
      <c r="F229" s="5" t="str">
        <f t="shared" si="3"/>
        <v>PERFORM * FROM "SchData-OLTP-Accounting"."Func_TblLayoutStructureChartOfAccount_SET"(varSystemLoginSession, null, null, null, varInstitutionBranchID, 62000000000001::bigint, varLayoutStructure_RefID, 65000000000213::bigint, 65000000000153::bigint, 20::smallint);</v>
      </c>
    </row>
    <row r="230" spans="2:6" x14ac:dyDescent="0.2">
      <c r="B230" s="3">
        <f>IF(EXACT('[1]MAIN DATA'!$AI232, ""), "", '[1]MAIN DATA'!$AI232)</f>
        <v>65000000000214</v>
      </c>
      <c r="C230" s="3">
        <f>IF(EXACT('[1]MAIN DATA'!$AJ232, ""), "", '[1]MAIN DATA'!$AJ232)</f>
        <v>65000000000213</v>
      </c>
      <c r="D230" s="3">
        <f>IF(EXACT('[1]MAIN DATA'!$B232, ""), IF(EXACT('[1]MAIN DATA'!$D232, ""), IF(EXACT('[1]MAIN DATA'!$F232, ""), IF(EXACT('[1]MAIN DATA'!$H232, ""), IF(EXACT('[1]MAIN DATA'!$J232, ""), "", '[1]MAIN DATA'!$AF232), '[1]MAIN DATA'!$AE232), '[1]MAIN DATA'!$AD232), '[1]MAIN DATA'!$AC232), '[1]MAIN DATA'!$AB232)</f>
        <v>2</v>
      </c>
      <c r="F230" s="5" t="str">
        <f t="shared" si="3"/>
        <v>PERFORM * FROM "SchData-OLTP-Accounting"."Func_TblLayoutStructureChartOfAccount_SET"(varSystemLoginSession, null, null, null, varInstitutionBranchID, 62000000000001::bigint, varLayoutStructure_RefID, 65000000000214::bigint, 65000000000213::bigint, 2::smallint);</v>
      </c>
    </row>
    <row r="231" spans="2:6" x14ac:dyDescent="0.2">
      <c r="B231" s="3">
        <f>IF(EXACT('[1]MAIN DATA'!$AI233, ""), "", '[1]MAIN DATA'!$AI233)</f>
        <v>65000000000215</v>
      </c>
      <c r="C231" s="3">
        <f>IF(EXACT('[1]MAIN DATA'!$AJ233, ""), "", '[1]MAIN DATA'!$AJ233)</f>
        <v>65000000000153</v>
      </c>
      <c r="D231" s="3">
        <f>IF(EXACT('[1]MAIN DATA'!$B233, ""), IF(EXACT('[1]MAIN DATA'!$D233, ""), IF(EXACT('[1]MAIN DATA'!$F233, ""), IF(EXACT('[1]MAIN DATA'!$H233, ""), IF(EXACT('[1]MAIN DATA'!$J233, ""), "", '[1]MAIN DATA'!$AF233), '[1]MAIN DATA'!$AE233), '[1]MAIN DATA'!$AD233), '[1]MAIN DATA'!$AC233), '[1]MAIN DATA'!$AB233)</f>
        <v>21</v>
      </c>
      <c r="F231" s="5" t="str">
        <f t="shared" si="3"/>
        <v>PERFORM * FROM "SchData-OLTP-Accounting"."Func_TblLayoutStructureChartOfAccount_SET"(varSystemLoginSession, null, null, null, varInstitutionBranchID, 62000000000001::bigint, varLayoutStructure_RefID, 65000000000215::bigint, 65000000000153::bigint, 21::smallint);</v>
      </c>
    </row>
    <row r="232" spans="2:6" x14ac:dyDescent="0.2">
      <c r="B232" s="3">
        <f>IF(EXACT('[1]MAIN DATA'!$AI234, ""), "", '[1]MAIN DATA'!$AI234)</f>
        <v>65000000000216</v>
      </c>
      <c r="C232" s="3">
        <f>IF(EXACT('[1]MAIN DATA'!$AJ234, ""), "", '[1]MAIN DATA'!$AJ234)</f>
        <v>65000000000215</v>
      </c>
      <c r="D232" s="3">
        <f>IF(EXACT('[1]MAIN DATA'!$B234, ""), IF(EXACT('[1]MAIN DATA'!$D234, ""), IF(EXACT('[1]MAIN DATA'!$F234, ""), IF(EXACT('[1]MAIN DATA'!$H234, ""), IF(EXACT('[1]MAIN DATA'!$J234, ""), "", '[1]MAIN DATA'!$AF234), '[1]MAIN DATA'!$AE234), '[1]MAIN DATA'!$AD234), '[1]MAIN DATA'!$AC234), '[1]MAIN DATA'!$AB234)</f>
        <v>2</v>
      </c>
      <c r="F232" s="5" t="str">
        <f t="shared" si="3"/>
        <v>PERFORM * FROM "SchData-OLTP-Accounting"."Func_TblLayoutStructureChartOfAccount_SET"(varSystemLoginSession, null, null, null, varInstitutionBranchID, 62000000000001::bigint, varLayoutStructure_RefID, 65000000000216::bigint, 65000000000215::bigint, 2::smallint);</v>
      </c>
    </row>
    <row r="233" spans="2:6" x14ac:dyDescent="0.2">
      <c r="B233" s="3">
        <f>IF(EXACT('[1]MAIN DATA'!$AI235, ""), "", '[1]MAIN DATA'!$AI235)</f>
        <v>65000000000217</v>
      </c>
      <c r="C233" s="3">
        <f>IF(EXACT('[1]MAIN DATA'!$AJ235, ""), "", '[1]MAIN DATA'!$AJ235)</f>
        <v>65000000000153</v>
      </c>
      <c r="D233" s="3">
        <f>IF(EXACT('[1]MAIN DATA'!$B235, ""), IF(EXACT('[1]MAIN DATA'!$D235, ""), IF(EXACT('[1]MAIN DATA'!$F235, ""), IF(EXACT('[1]MAIN DATA'!$H235, ""), IF(EXACT('[1]MAIN DATA'!$J235, ""), "", '[1]MAIN DATA'!$AF235), '[1]MAIN DATA'!$AE235), '[1]MAIN DATA'!$AD235), '[1]MAIN DATA'!$AC235), '[1]MAIN DATA'!$AB235)</f>
        <v>22</v>
      </c>
      <c r="F233" s="5" t="str">
        <f t="shared" si="3"/>
        <v>PERFORM * FROM "SchData-OLTP-Accounting"."Func_TblLayoutStructureChartOfAccount_SET"(varSystemLoginSession, null, null, null, varInstitutionBranchID, 62000000000001::bigint, varLayoutStructure_RefID, 65000000000217::bigint, 65000000000153::bigint, 22::smallint);</v>
      </c>
    </row>
    <row r="234" spans="2:6" x14ac:dyDescent="0.2">
      <c r="B234" s="3">
        <f>IF(EXACT('[1]MAIN DATA'!$AI236, ""), "", '[1]MAIN DATA'!$AI236)</f>
        <v>65000000000218</v>
      </c>
      <c r="C234" s="3">
        <f>IF(EXACT('[1]MAIN DATA'!$AJ236, ""), "", '[1]MAIN DATA'!$AJ236)</f>
        <v>65000000000217</v>
      </c>
      <c r="D234" s="3">
        <f>IF(EXACT('[1]MAIN DATA'!$B236, ""), IF(EXACT('[1]MAIN DATA'!$D236, ""), IF(EXACT('[1]MAIN DATA'!$F236, ""), IF(EXACT('[1]MAIN DATA'!$H236, ""), IF(EXACT('[1]MAIN DATA'!$J236, ""), "", '[1]MAIN DATA'!$AF236), '[1]MAIN DATA'!$AE236), '[1]MAIN DATA'!$AD236), '[1]MAIN DATA'!$AC236), '[1]MAIN DATA'!$AB236)</f>
        <v>2</v>
      </c>
      <c r="F234" s="5" t="str">
        <f t="shared" si="3"/>
        <v>PERFORM * FROM "SchData-OLTP-Accounting"."Func_TblLayoutStructureChartOfAccount_SET"(varSystemLoginSession, null, null, null, varInstitutionBranchID, 62000000000001::bigint, varLayoutStructure_RefID, 65000000000218::bigint, 65000000000217::bigint, 2::smallint);</v>
      </c>
    </row>
    <row r="235" spans="2:6" x14ac:dyDescent="0.2">
      <c r="B235" s="3">
        <f>IF(EXACT('[1]MAIN DATA'!$AI237, ""), "", '[1]MAIN DATA'!$AI237)</f>
        <v>65000000000219</v>
      </c>
      <c r="C235" s="3">
        <f>IF(EXACT('[1]MAIN DATA'!$AJ237, ""), "", '[1]MAIN DATA'!$AJ237)</f>
        <v>65000000000153</v>
      </c>
      <c r="D235" s="3">
        <f>IF(EXACT('[1]MAIN DATA'!$B237, ""), IF(EXACT('[1]MAIN DATA'!$D237, ""), IF(EXACT('[1]MAIN DATA'!$F237, ""), IF(EXACT('[1]MAIN DATA'!$H237, ""), IF(EXACT('[1]MAIN DATA'!$J237, ""), "", '[1]MAIN DATA'!$AF237), '[1]MAIN DATA'!$AE237), '[1]MAIN DATA'!$AD237), '[1]MAIN DATA'!$AC237), '[1]MAIN DATA'!$AB237)</f>
        <v>23</v>
      </c>
      <c r="F235" s="5" t="str">
        <f t="shared" si="3"/>
        <v>PERFORM * FROM "SchData-OLTP-Accounting"."Func_TblLayoutStructureChartOfAccount_SET"(varSystemLoginSession, null, null, null, varInstitutionBranchID, 62000000000001::bigint, varLayoutStructure_RefID, 65000000000219::bigint, 65000000000153::bigint, 23::smallint);</v>
      </c>
    </row>
    <row r="236" spans="2:6" x14ac:dyDescent="0.2">
      <c r="B236" s="3">
        <f>IF(EXACT('[1]MAIN DATA'!$AI238, ""), "", '[1]MAIN DATA'!$AI238)</f>
        <v>65000000000220</v>
      </c>
      <c r="C236" s="3">
        <f>IF(EXACT('[1]MAIN DATA'!$AJ238, ""), "", '[1]MAIN DATA'!$AJ238)</f>
        <v>65000000000219</v>
      </c>
      <c r="D236" s="3">
        <f>IF(EXACT('[1]MAIN DATA'!$B238, ""), IF(EXACT('[1]MAIN DATA'!$D238, ""), IF(EXACT('[1]MAIN DATA'!$F238, ""), IF(EXACT('[1]MAIN DATA'!$H238, ""), IF(EXACT('[1]MAIN DATA'!$J238, ""), "", '[1]MAIN DATA'!$AF238), '[1]MAIN DATA'!$AE238), '[1]MAIN DATA'!$AD238), '[1]MAIN DATA'!$AC238), '[1]MAIN DATA'!$AB238)</f>
        <v>2</v>
      </c>
      <c r="F236" s="5" t="str">
        <f t="shared" si="3"/>
        <v>PERFORM * FROM "SchData-OLTP-Accounting"."Func_TblLayoutStructureChartOfAccount_SET"(varSystemLoginSession, null, null, null, varInstitutionBranchID, 62000000000001::bigint, varLayoutStructure_RefID, 65000000000220::bigint, 65000000000219::bigint, 2::smallint);</v>
      </c>
    </row>
    <row r="237" spans="2:6" x14ac:dyDescent="0.2">
      <c r="B237" s="3">
        <f>IF(EXACT('[1]MAIN DATA'!$AI239, ""), "", '[1]MAIN DATA'!$AI239)</f>
        <v>65000000000221</v>
      </c>
      <c r="C237" s="3">
        <f>IF(EXACT('[1]MAIN DATA'!$AJ239, ""), "", '[1]MAIN DATA'!$AJ239)</f>
        <v>65000000000153</v>
      </c>
      <c r="D237" s="3">
        <f>IF(EXACT('[1]MAIN DATA'!$B239, ""), IF(EXACT('[1]MAIN DATA'!$D239, ""), IF(EXACT('[1]MAIN DATA'!$F239, ""), IF(EXACT('[1]MAIN DATA'!$H239, ""), IF(EXACT('[1]MAIN DATA'!$J239, ""), "", '[1]MAIN DATA'!$AF239), '[1]MAIN DATA'!$AE239), '[1]MAIN DATA'!$AD239), '[1]MAIN DATA'!$AC239), '[1]MAIN DATA'!$AB239)</f>
        <v>24</v>
      </c>
      <c r="F237" s="5" t="str">
        <f t="shared" si="3"/>
        <v>PERFORM * FROM "SchData-OLTP-Accounting"."Func_TblLayoutStructureChartOfAccount_SET"(varSystemLoginSession, null, null, null, varInstitutionBranchID, 62000000000001::bigint, varLayoutStructure_RefID, 65000000000221::bigint, 65000000000153::bigint, 24::smallint);</v>
      </c>
    </row>
    <row r="238" spans="2:6" x14ac:dyDescent="0.2">
      <c r="B238" s="3">
        <f>IF(EXACT('[1]MAIN DATA'!$AI240, ""), "", '[1]MAIN DATA'!$AI240)</f>
        <v>65000000000222</v>
      </c>
      <c r="C238" s="3">
        <f>IF(EXACT('[1]MAIN DATA'!$AJ240, ""), "", '[1]MAIN DATA'!$AJ240)</f>
        <v>65000000000221</v>
      </c>
      <c r="D238" s="3">
        <f>IF(EXACT('[1]MAIN DATA'!$B240, ""), IF(EXACT('[1]MAIN DATA'!$D240, ""), IF(EXACT('[1]MAIN DATA'!$F240, ""), IF(EXACT('[1]MAIN DATA'!$H240, ""), IF(EXACT('[1]MAIN DATA'!$J240, ""), "", '[1]MAIN DATA'!$AF240), '[1]MAIN DATA'!$AE240), '[1]MAIN DATA'!$AD240), '[1]MAIN DATA'!$AC240), '[1]MAIN DATA'!$AB240)</f>
        <v>2</v>
      </c>
      <c r="F238" s="5" t="str">
        <f t="shared" si="3"/>
        <v>PERFORM * FROM "SchData-OLTP-Accounting"."Func_TblLayoutStructureChartOfAccount_SET"(varSystemLoginSession, null, null, null, varInstitutionBranchID, 62000000000001::bigint, varLayoutStructure_RefID, 65000000000222::bigint, 65000000000221::bigint, 2::smallint);</v>
      </c>
    </row>
    <row r="239" spans="2:6" x14ac:dyDescent="0.2">
      <c r="B239" s="3">
        <f>IF(EXACT('[1]MAIN DATA'!$AI241, ""), "", '[1]MAIN DATA'!$AI241)</f>
        <v>65000000000223</v>
      </c>
      <c r="C239" s="3">
        <f>IF(EXACT('[1]MAIN DATA'!$AJ241, ""), "", '[1]MAIN DATA'!$AJ241)</f>
        <v>65000000000153</v>
      </c>
      <c r="D239" s="3">
        <f>IF(EXACT('[1]MAIN DATA'!$B241, ""), IF(EXACT('[1]MAIN DATA'!$D241, ""), IF(EXACT('[1]MAIN DATA'!$F241, ""), IF(EXACT('[1]MAIN DATA'!$H241, ""), IF(EXACT('[1]MAIN DATA'!$J241, ""), "", '[1]MAIN DATA'!$AF241), '[1]MAIN DATA'!$AE241), '[1]MAIN DATA'!$AD241), '[1]MAIN DATA'!$AC241), '[1]MAIN DATA'!$AB241)</f>
        <v>25</v>
      </c>
      <c r="F239" s="5" t="str">
        <f t="shared" si="3"/>
        <v>PERFORM * FROM "SchData-OLTP-Accounting"."Func_TblLayoutStructureChartOfAccount_SET"(varSystemLoginSession, null, null, null, varInstitutionBranchID, 62000000000001::bigint, varLayoutStructure_RefID, 65000000000223::bigint, 65000000000153::bigint, 25::smallint);</v>
      </c>
    </row>
    <row r="240" spans="2:6" x14ac:dyDescent="0.2">
      <c r="B240" s="3">
        <f>IF(EXACT('[1]MAIN DATA'!$AI242, ""), "", '[1]MAIN DATA'!$AI242)</f>
        <v>65000000000224</v>
      </c>
      <c r="C240" s="3">
        <f>IF(EXACT('[1]MAIN DATA'!$AJ242, ""), "", '[1]MAIN DATA'!$AJ242)</f>
        <v>65000000000223</v>
      </c>
      <c r="D240" s="3">
        <f>IF(EXACT('[1]MAIN DATA'!$B242, ""), IF(EXACT('[1]MAIN DATA'!$D242, ""), IF(EXACT('[1]MAIN DATA'!$F242, ""), IF(EXACT('[1]MAIN DATA'!$H242, ""), IF(EXACT('[1]MAIN DATA'!$J242, ""), "", '[1]MAIN DATA'!$AF242), '[1]MAIN DATA'!$AE242), '[1]MAIN DATA'!$AD242), '[1]MAIN DATA'!$AC242), '[1]MAIN DATA'!$AB242)</f>
        <v>2</v>
      </c>
      <c r="F240" s="5" t="str">
        <f t="shared" si="3"/>
        <v>PERFORM * FROM "SchData-OLTP-Accounting"."Func_TblLayoutStructureChartOfAccount_SET"(varSystemLoginSession, null, null, null, varInstitutionBranchID, 62000000000001::bigint, varLayoutStructure_RefID, 65000000000224::bigint, 65000000000223::bigint, 2::smallint);</v>
      </c>
    </row>
    <row r="241" spans="2:6" x14ac:dyDescent="0.2">
      <c r="B241" s="3">
        <f>IF(EXACT('[1]MAIN DATA'!$AI243, ""), "", '[1]MAIN DATA'!$AI243)</f>
        <v>65000000000225</v>
      </c>
      <c r="C241" s="3">
        <f>IF(EXACT('[1]MAIN DATA'!$AJ243, ""), "", '[1]MAIN DATA'!$AJ243)</f>
        <v>65000000000201</v>
      </c>
      <c r="D241" s="3">
        <f>IF(EXACT('[1]MAIN DATA'!$B243, ""), IF(EXACT('[1]MAIN DATA'!$D243, ""), IF(EXACT('[1]MAIN DATA'!$F243, ""), IF(EXACT('[1]MAIN DATA'!$H243, ""), IF(EXACT('[1]MAIN DATA'!$J243, ""), "", '[1]MAIN DATA'!$AF243), '[1]MAIN DATA'!$AE243), '[1]MAIN DATA'!$AD243), '[1]MAIN DATA'!$AC243), '[1]MAIN DATA'!$AB243)</f>
        <v>3</v>
      </c>
      <c r="F241" s="5" t="str">
        <f t="shared" si="3"/>
        <v>PERFORM * FROM "SchData-OLTP-Accounting"."Func_TblLayoutStructureChartOfAccount_SET"(varSystemLoginSession, null, null, null, varInstitutionBranchID, 62000000000001::bigint, varLayoutStructure_RefID, 65000000000225::bigint, 65000000000201::bigint, 3::smallint);</v>
      </c>
    </row>
    <row r="242" spans="2:6" x14ac:dyDescent="0.2">
      <c r="B242" s="3">
        <f>IF(EXACT('[1]MAIN DATA'!$AI244, ""), "", '[1]MAIN DATA'!$AI244)</f>
        <v>65000000000226</v>
      </c>
      <c r="C242" s="3">
        <f>IF(EXACT('[1]MAIN DATA'!$AJ244, ""), "", '[1]MAIN DATA'!$AJ244)</f>
        <v>65000000000225</v>
      </c>
      <c r="D242" s="3">
        <f>IF(EXACT('[1]MAIN DATA'!$B244, ""), IF(EXACT('[1]MAIN DATA'!$D244, ""), IF(EXACT('[1]MAIN DATA'!$F244, ""), IF(EXACT('[1]MAIN DATA'!$H244, ""), IF(EXACT('[1]MAIN DATA'!$J244, ""), "", '[1]MAIN DATA'!$AF244), '[1]MAIN DATA'!$AE244), '[1]MAIN DATA'!$AD244), '[1]MAIN DATA'!$AC244), '[1]MAIN DATA'!$AB244)</f>
        <v>26</v>
      </c>
      <c r="F242" s="5" t="str">
        <f t="shared" si="3"/>
        <v>PERFORM * FROM "SchData-OLTP-Accounting"."Func_TblLayoutStructureChartOfAccount_SET"(varSystemLoginSession, null, null, null, varInstitutionBranchID, 62000000000001::bigint, varLayoutStructure_RefID, 65000000000226::bigint, 65000000000225::bigint, 26::smallint);</v>
      </c>
    </row>
    <row r="243" spans="2:6" x14ac:dyDescent="0.2">
      <c r="B243" s="3">
        <f>IF(EXACT('[1]MAIN DATA'!$AI245, ""), "", '[1]MAIN DATA'!$AI245)</f>
        <v>65000000000227</v>
      </c>
      <c r="C243" s="3">
        <f>IF(EXACT('[1]MAIN DATA'!$AJ245, ""), "", '[1]MAIN DATA'!$AJ245)</f>
        <v>65000000000226</v>
      </c>
      <c r="D243" s="3">
        <f>IF(EXACT('[1]MAIN DATA'!$B245, ""), IF(EXACT('[1]MAIN DATA'!$D245, ""), IF(EXACT('[1]MAIN DATA'!$F245, ""), IF(EXACT('[1]MAIN DATA'!$H245, ""), IF(EXACT('[1]MAIN DATA'!$J245, ""), "", '[1]MAIN DATA'!$AF245), '[1]MAIN DATA'!$AE245), '[1]MAIN DATA'!$AD245), '[1]MAIN DATA'!$AC245), '[1]MAIN DATA'!$AB245)</f>
        <v>2</v>
      </c>
      <c r="F243" s="5" t="str">
        <f t="shared" si="3"/>
        <v>PERFORM * FROM "SchData-OLTP-Accounting"."Func_TblLayoutStructureChartOfAccount_SET"(varSystemLoginSession, null, null, null, varInstitutionBranchID, 62000000000001::bigint, varLayoutStructure_RefID, 65000000000227::bigint, 65000000000226::bigint, 2::smallint);</v>
      </c>
    </row>
    <row r="244" spans="2:6" x14ac:dyDescent="0.2">
      <c r="B244" s="3">
        <f>IF(EXACT('[1]MAIN DATA'!$AI246, ""), "", '[1]MAIN DATA'!$AI246)</f>
        <v>65000000000228</v>
      </c>
      <c r="C244" s="3">
        <f>IF(EXACT('[1]MAIN DATA'!$AJ246, ""), "", '[1]MAIN DATA'!$AJ246)</f>
        <v>65000000000153</v>
      </c>
      <c r="D244" s="3">
        <f>IF(EXACT('[1]MAIN DATA'!$B246, ""), IF(EXACT('[1]MAIN DATA'!$D246, ""), IF(EXACT('[1]MAIN DATA'!$F246, ""), IF(EXACT('[1]MAIN DATA'!$H246, ""), IF(EXACT('[1]MAIN DATA'!$J246, ""), "", '[1]MAIN DATA'!$AF246), '[1]MAIN DATA'!$AE246), '[1]MAIN DATA'!$AD246), '[1]MAIN DATA'!$AC246), '[1]MAIN DATA'!$AB246)</f>
        <v>27</v>
      </c>
      <c r="F244" s="5" t="str">
        <f t="shared" si="3"/>
        <v>PERFORM * FROM "SchData-OLTP-Accounting"."Func_TblLayoutStructureChartOfAccount_SET"(varSystemLoginSession, null, null, null, varInstitutionBranchID, 62000000000001::bigint, varLayoutStructure_RefID, 65000000000228::bigint, 65000000000153::bigint, 27::smallint);</v>
      </c>
    </row>
    <row r="245" spans="2:6" x14ac:dyDescent="0.2">
      <c r="B245" s="3">
        <f>IF(EXACT('[1]MAIN DATA'!$AI247, ""), "", '[1]MAIN DATA'!$AI247)</f>
        <v>65000000000229</v>
      </c>
      <c r="C245" s="3">
        <f>IF(EXACT('[1]MAIN DATA'!$AJ247, ""), "", '[1]MAIN DATA'!$AJ247)</f>
        <v>65000000000228</v>
      </c>
      <c r="D245" s="3">
        <f>IF(EXACT('[1]MAIN DATA'!$B247, ""), IF(EXACT('[1]MAIN DATA'!$D247, ""), IF(EXACT('[1]MAIN DATA'!$F247, ""), IF(EXACT('[1]MAIN DATA'!$H247, ""), IF(EXACT('[1]MAIN DATA'!$J247, ""), "", '[1]MAIN DATA'!$AF247), '[1]MAIN DATA'!$AE247), '[1]MAIN DATA'!$AD247), '[1]MAIN DATA'!$AC247), '[1]MAIN DATA'!$AB247)</f>
        <v>2</v>
      </c>
      <c r="F245" s="5" t="str">
        <f t="shared" si="3"/>
        <v>PERFORM * FROM "SchData-OLTP-Accounting"."Func_TblLayoutStructureChartOfAccount_SET"(varSystemLoginSession, null, null, null, varInstitutionBranchID, 62000000000001::bigint, varLayoutStructure_RefID, 65000000000229::bigint, 65000000000228::bigint, 2::smallint);</v>
      </c>
    </row>
    <row r="246" spans="2:6" x14ac:dyDescent="0.2">
      <c r="B246" s="3">
        <f>IF(EXACT('[1]MAIN DATA'!$AI248, ""), "", '[1]MAIN DATA'!$AI248)</f>
        <v>65000000000230</v>
      </c>
      <c r="C246" s="3">
        <f>IF(EXACT('[1]MAIN DATA'!$AJ248, ""), "", '[1]MAIN DATA'!$AJ248)</f>
        <v>65000000000153</v>
      </c>
      <c r="D246" s="3">
        <f>IF(EXACT('[1]MAIN DATA'!$B248, ""), IF(EXACT('[1]MAIN DATA'!$D248, ""), IF(EXACT('[1]MAIN DATA'!$F248, ""), IF(EXACT('[1]MAIN DATA'!$H248, ""), IF(EXACT('[1]MAIN DATA'!$J248, ""), "", '[1]MAIN DATA'!$AF248), '[1]MAIN DATA'!$AE248), '[1]MAIN DATA'!$AD248), '[1]MAIN DATA'!$AC248), '[1]MAIN DATA'!$AB248)</f>
        <v>28</v>
      </c>
      <c r="F246" s="5" t="str">
        <f t="shared" si="3"/>
        <v>PERFORM * FROM "SchData-OLTP-Accounting"."Func_TblLayoutStructureChartOfAccount_SET"(varSystemLoginSession, null, null, null, varInstitutionBranchID, 62000000000001::bigint, varLayoutStructure_RefID, 65000000000230::bigint, 65000000000153::bigint, 28::smallint);</v>
      </c>
    </row>
    <row r="247" spans="2:6" x14ac:dyDescent="0.2">
      <c r="B247" s="3">
        <f>IF(EXACT('[1]MAIN DATA'!$AI249, ""), "", '[1]MAIN DATA'!$AI249)</f>
        <v>65000000000231</v>
      </c>
      <c r="C247" s="3">
        <f>IF(EXACT('[1]MAIN DATA'!$AJ249, ""), "", '[1]MAIN DATA'!$AJ249)</f>
        <v>65000000000230</v>
      </c>
      <c r="D247" s="3">
        <f>IF(EXACT('[1]MAIN DATA'!$B249, ""), IF(EXACT('[1]MAIN DATA'!$D249, ""), IF(EXACT('[1]MAIN DATA'!$F249, ""), IF(EXACT('[1]MAIN DATA'!$H249, ""), IF(EXACT('[1]MAIN DATA'!$J249, ""), "", '[1]MAIN DATA'!$AF249), '[1]MAIN DATA'!$AE249), '[1]MAIN DATA'!$AD249), '[1]MAIN DATA'!$AC249), '[1]MAIN DATA'!$AB249)</f>
        <v>2</v>
      </c>
      <c r="F247" s="5" t="str">
        <f t="shared" si="3"/>
        <v>PERFORM * FROM "SchData-OLTP-Accounting"."Func_TblLayoutStructureChartOfAccount_SET"(varSystemLoginSession, null, null, null, varInstitutionBranchID, 62000000000001::bigint, varLayoutStructure_RefID, 65000000000231::bigint, 65000000000230::bigint, 2::smallint);</v>
      </c>
    </row>
    <row r="248" spans="2:6" x14ac:dyDescent="0.2">
      <c r="B248" s="3">
        <f>IF(EXACT('[1]MAIN DATA'!$AI250, ""), "", '[1]MAIN DATA'!$AI250)</f>
        <v>65000000000232</v>
      </c>
      <c r="C248" s="3">
        <f>IF(EXACT('[1]MAIN DATA'!$AJ250, ""), "", '[1]MAIN DATA'!$AJ250)</f>
        <v>65000000000153</v>
      </c>
      <c r="D248" s="3">
        <f>IF(EXACT('[1]MAIN DATA'!$B250, ""), IF(EXACT('[1]MAIN DATA'!$D250, ""), IF(EXACT('[1]MAIN DATA'!$F250, ""), IF(EXACT('[1]MAIN DATA'!$H250, ""), IF(EXACT('[1]MAIN DATA'!$J250, ""), "", '[1]MAIN DATA'!$AF250), '[1]MAIN DATA'!$AE250), '[1]MAIN DATA'!$AD250), '[1]MAIN DATA'!$AC250), '[1]MAIN DATA'!$AB250)</f>
        <v>29</v>
      </c>
      <c r="F248" s="5" t="str">
        <f t="shared" si="3"/>
        <v>PERFORM * FROM "SchData-OLTP-Accounting"."Func_TblLayoutStructureChartOfAccount_SET"(varSystemLoginSession, null, null, null, varInstitutionBranchID, 62000000000001::bigint, varLayoutStructure_RefID, 65000000000232::bigint, 65000000000153::bigint, 29::smallint);</v>
      </c>
    </row>
    <row r="249" spans="2:6" x14ac:dyDescent="0.2">
      <c r="B249" s="3">
        <f>IF(EXACT('[1]MAIN DATA'!$AI251, ""), "", '[1]MAIN DATA'!$AI251)</f>
        <v>65000000000233</v>
      </c>
      <c r="C249" s="3">
        <f>IF(EXACT('[1]MAIN DATA'!$AJ251, ""), "", '[1]MAIN DATA'!$AJ251)</f>
        <v>65000000000232</v>
      </c>
      <c r="D249" s="3">
        <f>IF(EXACT('[1]MAIN DATA'!$B251, ""), IF(EXACT('[1]MAIN DATA'!$D251, ""), IF(EXACT('[1]MAIN DATA'!$F251, ""), IF(EXACT('[1]MAIN DATA'!$H251, ""), IF(EXACT('[1]MAIN DATA'!$J251, ""), "", '[1]MAIN DATA'!$AF251), '[1]MAIN DATA'!$AE251), '[1]MAIN DATA'!$AD251), '[1]MAIN DATA'!$AC251), '[1]MAIN DATA'!$AB251)</f>
        <v>2</v>
      </c>
      <c r="F249" s="5" t="str">
        <f t="shared" si="3"/>
        <v>PERFORM * FROM "SchData-OLTP-Accounting"."Func_TblLayoutStructureChartOfAccount_SET"(varSystemLoginSession, null, null, null, varInstitutionBranchID, 62000000000001::bigint, varLayoutStructure_RefID, 65000000000233::bigint, 65000000000232::bigint, 2::smallint);</v>
      </c>
    </row>
    <row r="250" spans="2:6" x14ac:dyDescent="0.2">
      <c r="B250" s="3">
        <f>IF(EXACT('[1]MAIN DATA'!$AI252, ""), "", '[1]MAIN DATA'!$AI252)</f>
        <v>65000000000234</v>
      </c>
      <c r="C250" s="3">
        <f>IF(EXACT('[1]MAIN DATA'!$AJ252, ""), "", '[1]MAIN DATA'!$AJ252)</f>
        <v>65000000000153</v>
      </c>
      <c r="D250" s="3">
        <f>IF(EXACT('[1]MAIN DATA'!$B252, ""), IF(EXACT('[1]MAIN DATA'!$D252, ""), IF(EXACT('[1]MAIN DATA'!$F252, ""), IF(EXACT('[1]MAIN DATA'!$H252, ""), IF(EXACT('[1]MAIN DATA'!$J252, ""), "", '[1]MAIN DATA'!$AF252), '[1]MAIN DATA'!$AE252), '[1]MAIN DATA'!$AD252), '[1]MAIN DATA'!$AC252), '[1]MAIN DATA'!$AB252)</f>
        <v>30</v>
      </c>
      <c r="F250" s="5" t="str">
        <f t="shared" si="3"/>
        <v>PERFORM * FROM "SchData-OLTP-Accounting"."Func_TblLayoutStructureChartOfAccount_SET"(varSystemLoginSession, null, null, null, varInstitutionBranchID, 62000000000001::bigint, varLayoutStructure_RefID, 65000000000234::bigint, 65000000000153::bigint, 30::smallint);</v>
      </c>
    </row>
    <row r="251" spans="2:6" x14ac:dyDescent="0.2">
      <c r="B251" s="3">
        <f>IF(EXACT('[1]MAIN DATA'!$AI253, ""), "", '[1]MAIN DATA'!$AI253)</f>
        <v>65000000000235</v>
      </c>
      <c r="C251" s="3">
        <f>IF(EXACT('[1]MAIN DATA'!$AJ253, ""), "", '[1]MAIN DATA'!$AJ253)</f>
        <v>65000000000234</v>
      </c>
      <c r="D251" s="3">
        <f>IF(EXACT('[1]MAIN DATA'!$B253, ""), IF(EXACT('[1]MAIN DATA'!$D253, ""), IF(EXACT('[1]MAIN DATA'!$F253, ""), IF(EXACT('[1]MAIN DATA'!$H253, ""), IF(EXACT('[1]MAIN DATA'!$J253, ""), "", '[1]MAIN DATA'!$AF253), '[1]MAIN DATA'!$AE253), '[1]MAIN DATA'!$AD253), '[1]MAIN DATA'!$AC253), '[1]MAIN DATA'!$AB253)</f>
        <v>2</v>
      </c>
      <c r="F251" s="5" t="str">
        <f t="shared" si="3"/>
        <v>PERFORM * FROM "SchData-OLTP-Accounting"."Func_TblLayoutStructureChartOfAccount_SET"(varSystemLoginSession, null, null, null, varInstitutionBranchID, 62000000000001::bigint, varLayoutStructure_RefID, 65000000000235::bigint, 65000000000234::bigint, 2::smallint);</v>
      </c>
    </row>
    <row r="252" spans="2:6" x14ac:dyDescent="0.2">
      <c r="B252" s="3">
        <f>IF(EXACT('[1]MAIN DATA'!$AI254, ""), "", '[1]MAIN DATA'!$AI254)</f>
        <v>65000000000236</v>
      </c>
      <c r="C252" s="3">
        <f>IF(EXACT('[1]MAIN DATA'!$AJ254, ""), "", '[1]MAIN DATA'!$AJ254)</f>
        <v>65000000000153</v>
      </c>
      <c r="D252" s="3">
        <f>IF(EXACT('[1]MAIN DATA'!$B254, ""), IF(EXACT('[1]MAIN DATA'!$D254, ""), IF(EXACT('[1]MAIN DATA'!$F254, ""), IF(EXACT('[1]MAIN DATA'!$H254, ""), IF(EXACT('[1]MAIN DATA'!$J254, ""), "", '[1]MAIN DATA'!$AF254), '[1]MAIN DATA'!$AE254), '[1]MAIN DATA'!$AD254), '[1]MAIN DATA'!$AC254), '[1]MAIN DATA'!$AB254)</f>
        <v>31</v>
      </c>
      <c r="F252" s="5" t="str">
        <f t="shared" si="3"/>
        <v>PERFORM * FROM "SchData-OLTP-Accounting"."Func_TblLayoutStructureChartOfAccount_SET"(varSystemLoginSession, null, null, null, varInstitutionBranchID, 62000000000001::bigint, varLayoutStructure_RefID, 65000000000236::bigint, 65000000000153::bigint, 31::smallint);</v>
      </c>
    </row>
    <row r="253" spans="2:6" x14ac:dyDescent="0.2">
      <c r="B253" s="3">
        <f>IF(EXACT('[1]MAIN DATA'!$AI255, ""), "", '[1]MAIN DATA'!$AI255)</f>
        <v>65000000000237</v>
      </c>
      <c r="C253" s="3">
        <f>IF(EXACT('[1]MAIN DATA'!$AJ255, ""), "", '[1]MAIN DATA'!$AJ255)</f>
        <v>65000000000236</v>
      </c>
      <c r="D253" s="3">
        <f>IF(EXACT('[1]MAIN DATA'!$B255, ""), IF(EXACT('[1]MAIN DATA'!$D255, ""), IF(EXACT('[1]MAIN DATA'!$F255, ""), IF(EXACT('[1]MAIN DATA'!$H255, ""), IF(EXACT('[1]MAIN DATA'!$J255, ""), "", '[1]MAIN DATA'!$AF255), '[1]MAIN DATA'!$AE255), '[1]MAIN DATA'!$AD255), '[1]MAIN DATA'!$AC255), '[1]MAIN DATA'!$AB255)</f>
        <v>2</v>
      </c>
      <c r="F253" s="5" t="str">
        <f t="shared" si="3"/>
        <v>PERFORM * FROM "SchData-OLTP-Accounting"."Func_TblLayoutStructureChartOfAccount_SET"(varSystemLoginSession, null, null, null, varInstitutionBranchID, 62000000000001::bigint, varLayoutStructure_RefID, 65000000000237::bigint, 65000000000236::bigint, 2::smallint);</v>
      </c>
    </row>
    <row r="254" spans="2:6" x14ac:dyDescent="0.2">
      <c r="B254" s="3">
        <f>IF(EXACT('[1]MAIN DATA'!$AI256, ""), "", '[1]MAIN DATA'!$AI256)</f>
        <v>65000000000238</v>
      </c>
      <c r="C254" s="3">
        <f>IF(EXACT('[1]MAIN DATA'!$AJ256, ""), "", '[1]MAIN DATA'!$AJ256)</f>
        <v>65000000000153</v>
      </c>
      <c r="D254" s="3">
        <f>IF(EXACT('[1]MAIN DATA'!$B256, ""), IF(EXACT('[1]MAIN DATA'!$D256, ""), IF(EXACT('[1]MAIN DATA'!$F256, ""), IF(EXACT('[1]MAIN DATA'!$H256, ""), IF(EXACT('[1]MAIN DATA'!$J256, ""), "", '[1]MAIN DATA'!$AF256), '[1]MAIN DATA'!$AE256), '[1]MAIN DATA'!$AD256), '[1]MAIN DATA'!$AC256), '[1]MAIN DATA'!$AB256)</f>
        <v>32</v>
      </c>
      <c r="F254" s="5" t="str">
        <f t="shared" si="3"/>
        <v>PERFORM * FROM "SchData-OLTP-Accounting"."Func_TblLayoutStructureChartOfAccount_SET"(varSystemLoginSession, null, null, null, varInstitutionBranchID, 62000000000001::bigint, varLayoutStructure_RefID, 65000000000238::bigint, 65000000000153::bigint, 32::smallint);</v>
      </c>
    </row>
    <row r="255" spans="2:6" x14ac:dyDescent="0.2">
      <c r="B255" s="3">
        <f>IF(EXACT('[1]MAIN DATA'!$AI257, ""), "", '[1]MAIN DATA'!$AI257)</f>
        <v>65000000000239</v>
      </c>
      <c r="C255" s="3">
        <f>IF(EXACT('[1]MAIN DATA'!$AJ257, ""), "", '[1]MAIN DATA'!$AJ257)</f>
        <v>65000000000238</v>
      </c>
      <c r="D255" s="3">
        <f>IF(EXACT('[1]MAIN DATA'!$B257, ""), IF(EXACT('[1]MAIN DATA'!$D257, ""), IF(EXACT('[1]MAIN DATA'!$F257, ""), IF(EXACT('[1]MAIN DATA'!$H257, ""), IF(EXACT('[1]MAIN DATA'!$J257, ""), "", '[1]MAIN DATA'!$AF257), '[1]MAIN DATA'!$AE257), '[1]MAIN DATA'!$AD257), '[1]MAIN DATA'!$AC257), '[1]MAIN DATA'!$AB257)</f>
        <v>2</v>
      </c>
      <c r="F255" s="5" t="str">
        <f t="shared" si="3"/>
        <v>PERFORM * FROM "SchData-OLTP-Accounting"."Func_TblLayoutStructureChartOfAccount_SET"(varSystemLoginSession, null, null, null, varInstitutionBranchID, 62000000000001::bigint, varLayoutStructure_RefID, 65000000000239::bigint, 65000000000238::bigint, 2::smallint);</v>
      </c>
    </row>
    <row r="256" spans="2:6" x14ac:dyDescent="0.2">
      <c r="B256" s="3">
        <f>IF(EXACT('[1]MAIN DATA'!$AI258, ""), "", '[1]MAIN DATA'!$AI258)</f>
        <v>65000000000240</v>
      </c>
      <c r="C256" s="3">
        <f>IF(EXACT('[1]MAIN DATA'!$AJ258, ""), "", '[1]MAIN DATA'!$AJ258)</f>
        <v>65000000000153</v>
      </c>
      <c r="D256" s="3">
        <f>IF(EXACT('[1]MAIN DATA'!$B258, ""), IF(EXACT('[1]MAIN DATA'!$D258, ""), IF(EXACT('[1]MAIN DATA'!$F258, ""), IF(EXACT('[1]MAIN DATA'!$H258, ""), IF(EXACT('[1]MAIN DATA'!$J258, ""), "", '[1]MAIN DATA'!$AF258), '[1]MAIN DATA'!$AE258), '[1]MAIN DATA'!$AD258), '[1]MAIN DATA'!$AC258), '[1]MAIN DATA'!$AB258)</f>
        <v>33</v>
      </c>
      <c r="F256" s="5" t="str">
        <f t="shared" si="3"/>
        <v>PERFORM * FROM "SchData-OLTP-Accounting"."Func_TblLayoutStructureChartOfAccount_SET"(varSystemLoginSession, null, null, null, varInstitutionBranchID, 62000000000001::bigint, varLayoutStructure_RefID, 65000000000240::bigint, 65000000000153::bigint, 33::smallint);</v>
      </c>
    </row>
    <row r="257" spans="2:6" x14ac:dyDescent="0.2">
      <c r="B257" s="3">
        <f>IF(EXACT('[1]MAIN DATA'!$AI259, ""), "", '[1]MAIN DATA'!$AI259)</f>
        <v>65000000000241</v>
      </c>
      <c r="C257" s="3">
        <f>IF(EXACT('[1]MAIN DATA'!$AJ259, ""), "", '[1]MAIN DATA'!$AJ259)</f>
        <v>65000000000240</v>
      </c>
      <c r="D257" s="3">
        <f>IF(EXACT('[1]MAIN DATA'!$B259, ""), IF(EXACT('[1]MAIN DATA'!$D259, ""), IF(EXACT('[1]MAIN DATA'!$F259, ""), IF(EXACT('[1]MAIN DATA'!$H259, ""), IF(EXACT('[1]MAIN DATA'!$J259, ""), "", '[1]MAIN DATA'!$AF259), '[1]MAIN DATA'!$AE259), '[1]MAIN DATA'!$AD259), '[1]MAIN DATA'!$AC259), '[1]MAIN DATA'!$AB259)</f>
        <v>2</v>
      </c>
      <c r="F257" s="5" t="str">
        <f t="shared" si="3"/>
        <v>PERFORM * FROM "SchData-OLTP-Accounting"."Func_TblLayoutStructureChartOfAccount_SET"(varSystemLoginSession, null, null, null, varInstitutionBranchID, 62000000000001::bigint, varLayoutStructure_RefID, 65000000000241::bigint, 65000000000240::bigint, 2::smallint);</v>
      </c>
    </row>
    <row r="258" spans="2:6" x14ac:dyDescent="0.2">
      <c r="B258" s="3">
        <f>IF(EXACT('[1]MAIN DATA'!$AI260, ""), "", '[1]MAIN DATA'!$AI260)</f>
        <v>65000000000242</v>
      </c>
      <c r="C258" s="3">
        <f>IF(EXACT('[1]MAIN DATA'!$AJ260, ""), "", '[1]MAIN DATA'!$AJ260)</f>
        <v>65000000000153</v>
      </c>
      <c r="D258" s="3">
        <f>IF(EXACT('[1]MAIN DATA'!$B260, ""), IF(EXACT('[1]MAIN DATA'!$D260, ""), IF(EXACT('[1]MAIN DATA'!$F260, ""), IF(EXACT('[1]MAIN DATA'!$H260, ""), IF(EXACT('[1]MAIN DATA'!$J260, ""), "", '[1]MAIN DATA'!$AF260), '[1]MAIN DATA'!$AE260), '[1]MAIN DATA'!$AD260), '[1]MAIN DATA'!$AC260), '[1]MAIN DATA'!$AB260)</f>
        <v>34</v>
      </c>
      <c r="F258" s="5" t="str">
        <f t="shared" si="3"/>
        <v>PERFORM * FROM "SchData-OLTP-Accounting"."Func_TblLayoutStructureChartOfAccount_SET"(varSystemLoginSession, null, null, null, varInstitutionBranchID, 62000000000001::bigint, varLayoutStructure_RefID, 65000000000242::bigint, 65000000000153::bigint, 34::smallint);</v>
      </c>
    </row>
    <row r="259" spans="2:6" x14ac:dyDescent="0.2">
      <c r="B259" s="3">
        <f>IF(EXACT('[1]MAIN DATA'!$AI261, ""), "", '[1]MAIN DATA'!$AI261)</f>
        <v>65000000000243</v>
      </c>
      <c r="C259" s="3">
        <f>IF(EXACT('[1]MAIN DATA'!$AJ261, ""), "", '[1]MAIN DATA'!$AJ261)</f>
        <v>65000000000242</v>
      </c>
      <c r="D259" s="3">
        <f>IF(EXACT('[1]MAIN DATA'!$B261, ""), IF(EXACT('[1]MAIN DATA'!$D261, ""), IF(EXACT('[1]MAIN DATA'!$F261, ""), IF(EXACT('[1]MAIN DATA'!$H261, ""), IF(EXACT('[1]MAIN DATA'!$J261, ""), "", '[1]MAIN DATA'!$AF261), '[1]MAIN DATA'!$AE261), '[1]MAIN DATA'!$AD261), '[1]MAIN DATA'!$AC261), '[1]MAIN DATA'!$AB261)</f>
        <v>2</v>
      </c>
      <c r="F259" s="5" t="str">
        <f t="shared" si="3"/>
        <v>PERFORM * FROM "SchData-OLTP-Accounting"."Func_TblLayoutStructureChartOfAccount_SET"(varSystemLoginSession, null, null, null, varInstitutionBranchID, 62000000000001::bigint, varLayoutStructure_RefID, 65000000000243::bigint, 65000000000242::bigint, 2::smallint);</v>
      </c>
    </row>
    <row r="260" spans="2:6" x14ac:dyDescent="0.2">
      <c r="B260" s="3">
        <f>IF(EXACT('[1]MAIN DATA'!$AI262, ""), "", '[1]MAIN DATA'!$AI262)</f>
        <v>65000000000244</v>
      </c>
      <c r="C260" s="3">
        <f>IF(EXACT('[1]MAIN DATA'!$AJ262, ""), "", '[1]MAIN DATA'!$AJ262)</f>
        <v>65000000000153</v>
      </c>
      <c r="D260" s="3">
        <f>IF(EXACT('[1]MAIN DATA'!$B262, ""), IF(EXACT('[1]MAIN DATA'!$D262, ""), IF(EXACT('[1]MAIN DATA'!$F262, ""), IF(EXACT('[1]MAIN DATA'!$H262, ""), IF(EXACT('[1]MAIN DATA'!$J262, ""), "", '[1]MAIN DATA'!$AF262), '[1]MAIN DATA'!$AE262), '[1]MAIN DATA'!$AD262), '[1]MAIN DATA'!$AC262), '[1]MAIN DATA'!$AB262)</f>
        <v>35</v>
      </c>
      <c r="F260" s="5" t="str">
        <f t="shared" ref="F260:F323" si="4">IF(EXACT(B260, ""), "", CONCATENATE("PERFORM * FROM ""SchData-OLTP-Accounting"".""Func_TblLayoutStructureChartOfAccount_SET""(varSystemLoginSession, null, null, null, varInstitutionBranchID, 62000000000001::bigint, varLayoutStructure_RefID, ", B260, "::bigint, ", C260, "::bigint, ", D260,"::smallint);"))</f>
        <v>PERFORM * FROM "SchData-OLTP-Accounting"."Func_TblLayoutStructureChartOfAccount_SET"(varSystemLoginSession, null, null, null, varInstitutionBranchID, 62000000000001::bigint, varLayoutStructure_RefID, 65000000000244::bigint, 65000000000153::bigint, 35::smallint);</v>
      </c>
    </row>
    <row r="261" spans="2:6" x14ac:dyDescent="0.2">
      <c r="B261" s="3">
        <f>IF(EXACT('[1]MAIN DATA'!$AI263, ""), "", '[1]MAIN DATA'!$AI263)</f>
        <v>65000000000245</v>
      </c>
      <c r="C261" s="3">
        <f>IF(EXACT('[1]MAIN DATA'!$AJ263, ""), "", '[1]MAIN DATA'!$AJ263)</f>
        <v>65000000000244</v>
      </c>
      <c r="D261" s="3">
        <f>IF(EXACT('[1]MAIN DATA'!$B263, ""), IF(EXACT('[1]MAIN DATA'!$D263, ""), IF(EXACT('[1]MAIN DATA'!$F263, ""), IF(EXACT('[1]MAIN DATA'!$H263, ""), IF(EXACT('[1]MAIN DATA'!$J263, ""), "", '[1]MAIN DATA'!$AF263), '[1]MAIN DATA'!$AE263), '[1]MAIN DATA'!$AD263), '[1]MAIN DATA'!$AC263), '[1]MAIN DATA'!$AB263)</f>
        <v>2</v>
      </c>
      <c r="F261" s="5" t="str">
        <f t="shared" si="4"/>
        <v>PERFORM * FROM "SchData-OLTP-Accounting"."Func_TblLayoutStructureChartOfAccount_SET"(varSystemLoginSession, null, null, null, varInstitutionBranchID, 62000000000001::bigint, varLayoutStructure_RefID, 65000000000245::bigint, 65000000000244::bigint, 2::smallint);</v>
      </c>
    </row>
    <row r="262" spans="2:6" x14ac:dyDescent="0.2">
      <c r="B262" s="3">
        <f>IF(EXACT('[1]MAIN DATA'!$AI264, ""), "", '[1]MAIN DATA'!$AI264)</f>
        <v>65000000000246</v>
      </c>
      <c r="C262" s="3">
        <f>IF(EXACT('[1]MAIN DATA'!$AJ264, ""), "", '[1]MAIN DATA'!$AJ264)</f>
        <v>65000000000153</v>
      </c>
      <c r="D262" s="3">
        <f>IF(EXACT('[1]MAIN DATA'!$B264, ""), IF(EXACT('[1]MAIN DATA'!$D264, ""), IF(EXACT('[1]MAIN DATA'!$F264, ""), IF(EXACT('[1]MAIN DATA'!$H264, ""), IF(EXACT('[1]MAIN DATA'!$J264, ""), "", '[1]MAIN DATA'!$AF264), '[1]MAIN DATA'!$AE264), '[1]MAIN DATA'!$AD264), '[1]MAIN DATA'!$AC264), '[1]MAIN DATA'!$AB264)</f>
        <v>36</v>
      </c>
      <c r="F262" s="5" t="str">
        <f t="shared" si="4"/>
        <v>PERFORM * FROM "SchData-OLTP-Accounting"."Func_TblLayoutStructureChartOfAccount_SET"(varSystemLoginSession, null, null, null, varInstitutionBranchID, 62000000000001::bigint, varLayoutStructure_RefID, 65000000000246::bigint, 65000000000153::bigint, 36::smallint);</v>
      </c>
    </row>
    <row r="263" spans="2:6" x14ac:dyDescent="0.2">
      <c r="B263" s="3">
        <f>IF(EXACT('[1]MAIN DATA'!$AI265, ""), "", '[1]MAIN DATA'!$AI265)</f>
        <v>65000000000247</v>
      </c>
      <c r="C263" s="3">
        <f>IF(EXACT('[1]MAIN DATA'!$AJ265, ""), "", '[1]MAIN DATA'!$AJ265)</f>
        <v>65000000000246</v>
      </c>
      <c r="D263" s="3">
        <f>IF(EXACT('[1]MAIN DATA'!$B265, ""), IF(EXACT('[1]MAIN DATA'!$D265, ""), IF(EXACT('[1]MAIN DATA'!$F265, ""), IF(EXACT('[1]MAIN DATA'!$H265, ""), IF(EXACT('[1]MAIN DATA'!$J265, ""), "", '[1]MAIN DATA'!$AF265), '[1]MAIN DATA'!$AE265), '[1]MAIN DATA'!$AD265), '[1]MAIN DATA'!$AC265), '[1]MAIN DATA'!$AB265)</f>
        <v>2</v>
      </c>
      <c r="F263" s="5" t="str">
        <f t="shared" si="4"/>
        <v>PERFORM * FROM "SchData-OLTP-Accounting"."Func_TblLayoutStructureChartOfAccount_SET"(varSystemLoginSession, null, null, null, varInstitutionBranchID, 62000000000001::bigint, varLayoutStructure_RefID, 65000000000247::bigint, 65000000000246::bigint, 2::smallint);</v>
      </c>
    </row>
    <row r="264" spans="2:6" x14ac:dyDescent="0.2">
      <c r="B264" s="3">
        <f>IF(EXACT('[1]MAIN DATA'!$AI266, ""), "", '[1]MAIN DATA'!$AI266)</f>
        <v>65000000000248</v>
      </c>
      <c r="C264" s="3">
        <f>IF(EXACT('[1]MAIN DATA'!$AJ266, ""), "", '[1]MAIN DATA'!$AJ266)</f>
        <v>65000000000153</v>
      </c>
      <c r="D264" s="3">
        <f>IF(EXACT('[1]MAIN DATA'!$B266, ""), IF(EXACT('[1]MAIN DATA'!$D266, ""), IF(EXACT('[1]MAIN DATA'!$F266, ""), IF(EXACT('[1]MAIN DATA'!$H266, ""), IF(EXACT('[1]MAIN DATA'!$J266, ""), "", '[1]MAIN DATA'!$AF266), '[1]MAIN DATA'!$AE266), '[1]MAIN DATA'!$AD266), '[1]MAIN DATA'!$AC266), '[1]MAIN DATA'!$AB266)</f>
        <v>37</v>
      </c>
      <c r="F264" s="5" t="str">
        <f t="shared" si="4"/>
        <v>PERFORM * FROM "SchData-OLTP-Accounting"."Func_TblLayoutStructureChartOfAccount_SET"(varSystemLoginSession, null, null, null, varInstitutionBranchID, 62000000000001::bigint, varLayoutStructure_RefID, 65000000000248::bigint, 65000000000153::bigint, 37::smallint);</v>
      </c>
    </row>
    <row r="265" spans="2:6" x14ac:dyDescent="0.2">
      <c r="B265" s="3">
        <f>IF(EXACT('[1]MAIN DATA'!$AI267, ""), "", '[1]MAIN DATA'!$AI267)</f>
        <v>65000000000249</v>
      </c>
      <c r="C265" s="3">
        <f>IF(EXACT('[1]MAIN DATA'!$AJ267, ""), "", '[1]MAIN DATA'!$AJ267)</f>
        <v>65000000000248</v>
      </c>
      <c r="D265" s="3">
        <f>IF(EXACT('[1]MAIN DATA'!$B267, ""), IF(EXACT('[1]MAIN DATA'!$D267, ""), IF(EXACT('[1]MAIN DATA'!$F267, ""), IF(EXACT('[1]MAIN DATA'!$H267, ""), IF(EXACT('[1]MAIN DATA'!$J267, ""), "", '[1]MAIN DATA'!$AF267), '[1]MAIN DATA'!$AE267), '[1]MAIN DATA'!$AD267), '[1]MAIN DATA'!$AC267), '[1]MAIN DATA'!$AB267)</f>
        <v>2</v>
      </c>
      <c r="F265" s="5" t="str">
        <f t="shared" si="4"/>
        <v>PERFORM * FROM "SchData-OLTP-Accounting"."Func_TblLayoutStructureChartOfAccount_SET"(varSystemLoginSession, null, null, null, varInstitutionBranchID, 62000000000001::bigint, varLayoutStructure_RefID, 65000000000249::bigint, 65000000000248::bigint, 2::smallint);</v>
      </c>
    </row>
    <row r="266" spans="2:6" x14ac:dyDescent="0.2">
      <c r="B266" s="3">
        <f>IF(EXACT('[1]MAIN DATA'!$AI268, ""), "", '[1]MAIN DATA'!$AI268)</f>
        <v>65000000000250</v>
      </c>
      <c r="C266" s="3">
        <f>IF(EXACT('[1]MAIN DATA'!$AJ268, ""), "", '[1]MAIN DATA'!$AJ268)</f>
        <v>65000000000153</v>
      </c>
      <c r="D266" s="3">
        <f>IF(EXACT('[1]MAIN DATA'!$B268, ""), IF(EXACT('[1]MAIN DATA'!$D268, ""), IF(EXACT('[1]MAIN DATA'!$F268, ""), IF(EXACT('[1]MAIN DATA'!$H268, ""), IF(EXACT('[1]MAIN DATA'!$J268, ""), "", '[1]MAIN DATA'!$AF268), '[1]MAIN DATA'!$AE268), '[1]MAIN DATA'!$AD268), '[1]MAIN DATA'!$AC268), '[1]MAIN DATA'!$AB268)</f>
        <v>38</v>
      </c>
      <c r="F266" s="5" t="str">
        <f t="shared" si="4"/>
        <v>PERFORM * FROM "SchData-OLTP-Accounting"."Func_TblLayoutStructureChartOfAccount_SET"(varSystemLoginSession, null, null, null, varInstitutionBranchID, 62000000000001::bigint, varLayoutStructure_RefID, 65000000000250::bigint, 65000000000153::bigint, 38::smallint);</v>
      </c>
    </row>
    <row r="267" spans="2:6" x14ac:dyDescent="0.2">
      <c r="B267" s="3">
        <f>IF(EXACT('[1]MAIN DATA'!$AI269, ""), "", '[1]MAIN DATA'!$AI269)</f>
        <v>65000000000251</v>
      </c>
      <c r="C267" s="3">
        <f>IF(EXACT('[1]MAIN DATA'!$AJ269, ""), "", '[1]MAIN DATA'!$AJ269)</f>
        <v>65000000000250</v>
      </c>
      <c r="D267" s="3">
        <f>IF(EXACT('[1]MAIN DATA'!$B269, ""), IF(EXACT('[1]MAIN DATA'!$D269, ""), IF(EXACT('[1]MAIN DATA'!$F269, ""), IF(EXACT('[1]MAIN DATA'!$H269, ""), IF(EXACT('[1]MAIN DATA'!$J269, ""), "", '[1]MAIN DATA'!$AF269), '[1]MAIN DATA'!$AE269), '[1]MAIN DATA'!$AD269), '[1]MAIN DATA'!$AC269), '[1]MAIN DATA'!$AB269)</f>
        <v>2</v>
      </c>
      <c r="F267" s="5" t="str">
        <f t="shared" si="4"/>
        <v>PERFORM * FROM "SchData-OLTP-Accounting"."Func_TblLayoutStructureChartOfAccount_SET"(varSystemLoginSession, null, null, null, varInstitutionBranchID, 62000000000001::bigint, varLayoutStructure_RefID, 65000000000251::bigint, 65000000000250::bigint, 2::smallint);</v>
      </c>
    </row>
    <row r="268" spans="2:6" x14ac:dyDescent="0.2">
      <c r="B268" s="3">
        <f>IF(EXACT('[1]MAIN DATA'!$AI270, ""), "", '[1]MAIN DATA'!$AI270)</f>
        <v>65000000000252</v>
      </c>
      <c r="C268" s="3">
        <f>IF(EXACT('[1]MAIN DATA'!$AJ270, ""), "", '[1]MAIN DATA'!$AJ270)</f>
        <v>65000000000153</v>
      </c>
      <c r="D268" s="3">
        <f>IF(EXACT('[1]MAIN DATA'!$B270, ""), IF(EXACT('[1]MAIN DATA'!$D270, ""), IF(EXACT('[1]MAIN DATA'!$F270, ""), IF(EXACT('[1]MAIN DATA'!$H270, ""), IF(EXACT('[1]MAIN DATA'!$J270, ""), "", '[1]MAIN DATA'!$AF270), '[1]MAIN DATA'!$AE270), '[1]MAIN DATA'!$AD270), '[1]MAIN DATA'!$AC270), '[1]MAIN DATA'!$AB270)</f>
        <v>39</v>
      </c>
      <c r="F268" s="5" t="str">
        <f t="shared" si="4"/>
        <v>PERFORM * FROM "SchData-OLTP-Accounting"."Func_TblLayoutStructureChartOfAccount_SET"(varSystemLoginSession, null, null, null, varInstitutionBranchID, 62000000000001::bigint, varLayoutStructure_RefID, 65000000000252::bigint, 65000000000153::bigint, 39::smallint);</v>
      </c>
    </row>
    <row r="269" spans="2:6" x14ac:dyDescent="0.2">
      <c r="B269" s="3">
        <f>IF(EXACT('[1]MAIN DATA'!$AI271, ""), "", '[1]MAIN DATA'!$AI271)</f>
        <v>65000000000253</v>
      </c>
      <c r="C269" s="3">
        <f>IF(EXACT('[1]MAIN DATA'!$AJ271, ""), "", '[1]MAIN DATA'!$AJ271)</f>
        <v>65000000000252</v>
      </c>
      <c r="D269" s="3">
        <f>IF(EXACT('[1]MAIN DATA'!$B271, ""), IF(EXACT('[1]MAIN DATA'!$D271, ""), IF(EXACT('[1]MAIN DATA'!$F271, ""), IF(EXACT('[1]MAIN DATA'!$H271, ""), IF(EXACT('[1]MAIN DATA'!$J271, ""), "", '[1]MAIN DATA'!$AF271), '[1]MAIN DATA'!$AE271), '[1]MAIN DATA'!$AD271), '[1]MAIN DATA'!$AC271), '[1]MAIN DATA'!$AB271)</f>
        <v>2</v>
      </c>
      <c r="F269" s="5" t="str">
        <f t="shared" si="4"/>
        <v>PERFORM * FROM "SchData-OLTP-Accounting"."Func_TblLayoutStructureChartOfAccount_SET"(varSystemLoginSession, null, null, null, varInstitutionBranchID, 62000000000001::bigint, varLayoutStructure_RefID, 65000000000253::bigint, 65000000000252::bigint, 2::smallint);</v>
      </c>
    </row>
    <row r="270" spans="2:6" x14ac:dyDescent="0.2">
      <c r="B270" s="3">
        <f>IF(EXACT('[1]MAIN DATA'!$AI272, ""), "", '[1]MAIN DATA'!$AI272)</f>
        <v>65000000000254</v>
      </c>
      <c r="C270" s="3">
        <f>IF(EXACT('[1]MAIN DATA'!$AJ272, ""), "", '[1]MAIN DATA'!$AJ272)</f>
        <v>65000000000153</v>
      </c>
      <c r="D270" s="3">
        <f>IF(EXACT('[1]MAIN DATA'!$B272, ""), IF(EXACT('[1]MAIN DATA'!$D272, ""), IF(EXACT('[1]MAIN DATA'!$F272, ""), IF(EXACT('[1]MAIN DATA'!$H272, ""), IF(EXACT('[1]MAIN DATA'!$J272, ""), "", '[1]MAIN DATA'!$AF272), '[1]MAIN DATA'!$AE272), '[1]MAIN DATA'!$AD272), '[1]MAIN DATA'!$AC272), '[1]MAIN DATA'!$AB272)</f>
        <v>40</v>
      </c>
      <c r="F270" s="5" t="str">
        <f t="shared" si="4"/>
        <v>PERFORM * FROM "SchData-OLTP-Accounting"."Func_TblLayoutStructureChartOfAccount_SET"(varSystemLoginSession, null, null, null, varInstitutionBranchID, 62000000000001::bigint, varLayoutStructure_RefID, 65000000000254::bigint, 65000000000153::bigint, 40::smallint);</v>
      </c>
    </row>
    <row r="271" spans="2:6" x14ac:dyDescent="0.2">
      <c r="B271" s="3">
        <f>IF(EXACT('[1]MAIN DATA'!$AI273, ""), "", '[1]MAIN DATA'!$AI273)</f>
        <v>65000000000255</v>
      </c>
      <c r="C271" s="3">
        <f>IF(EXACT('[1]MAIN DATA'!$AJ273, ""), "", '[1]MAIN DATA'!$AJ273)</f>
        <v>65000000000254</v>
      </c>
      <c r="D271" s="3">
        <f>IF(EXACT('[1]MAIN DATA'!$B273, ""), IF(EXACT('[1]MAIN DATA'!$D273, ""), IF(EXACT('[1]MAIN DATA'!$F273, ""), IF(EXACT('[1]MAIN DATA'!$H273, ""), IF(EXACT('[1]MAIN DATA'!$J273, ""), "", '[1]MAIN DATA'!$AF273), '[1]MAIN DATA'!$AE273), '[1]MAIN DATA'!$AD273), '[1]MAIN DATA'!$AC273), '[1]MAIN DATA'!$AB273)</f>
        <v>2</v>
      </c>
      <c r="F271" s="5" t="str">
        <f t="shared" si="4"/>
        <v>PERFORM * FROM "SchData-OLTP-Accounting"."Func_TblLayoutStructureChartOfAccount_SET"(varSystemLoginSession, null, null, null, varInstitutionBranchID, 62000000000001::bigint, varLayoutStructure_RefID, 65000000000255::bigint, 65000000000254::bigint, 2::smallint);</v>
      </c>
    </row>
    <row r="272" spans="2:6" x14ac:dyDescent="0.2">
      <c r="B272" s="3">
        <f>IF(EXACT('[1]MAIN DATA'!$AI274, ""), "", '[1]MAIN DATA'!$AI274)</f>
        <v>65000000000256</v>
      </c>
      <c r="C272" s="3">
        <f>IF(EXACT('[1]MAIN DATA'!$AJ274, ""), "", '[1]MAIN DATA'!$AJ274)</f>
        <v>65000000000153</v>
      </c>
      <c r="D272" s="3">
        <f>IF(EXACT('[1]MAIN DATA'!$B274, ""), IF(EXACT('[1]MAIN DATA'!$D274, ""), IF(EXACT('[1]MAIN DATA'!$F274, ""), IF(EXACT('[1]MAIN DATA'!$H274, ""), IF(EXACT('[1]MAIN DATA'!$J274, ""), "", '[1]MAIN DATA'!$AF274), '[1]MAIN DATA'!$AE274), '[1]MAIN DATA'!$AD274), '[1]MAIN DATA'!$AC274), '[1]MAIN DATA'!$AB274)</f>
        <v>41</v>
      </c>
      <c r="F272" s="5" t="str">
        <f t="shared" si="4"/>
        <v>PERFORM * FROM "SchData-OLTP-Accounting"."Func_TblLayoutStructureChartOfAccount_SET"(varSystemLoginSession, null, null, null, varInstitutionBranchID, 62000000000001::bigint, varLayoutStructure_RefID, 65000000000256::bigint, 65000000000153::bigint, 41::smallint);</v>
      </c>
    </row>
    <row r="273" spans="2:6" x14ac:dyDescent="0.2">
      <c r="B273" s="3">
        <f>IF(EXACT('[1]MAIN DATA'!$AI275, ""), "", '[1]MAIN DATA'!$AI275)</f>
        <v>65000000000257</v>
      </c>
      <c r="C273" s="3">
        <f>IF(EXACT('[1]MAIN DATA'!$AJ275, ""), "", '[1]MAIN DATA'!$AJ275)</f>
        <v>65000000000256</v>
      </c>
      <c r="D273" s="3">
        <f>IF(EXACT('[1]MAIN DATA'!$B275, ""), IF(EXACT('[1]MAIN DATA'!$D275, ""), IF(EXACT('[1]MAIN DATA'!$F275, ""), IF(EXACT('[1]MAIN DATA'!$H275, ""), IF(EXACT('[1]MAIN DATA'!$J275, ""), "", '[1]MAIN DATA'!$AF275), '[1]MAIN DATA'!$AE275), '[1]MAIN DATA'!$AD275), '[1]MAIN DATA'!$AC275), '[1]MAIN DATA'!$AB275)</f>
        <v>2</v>
      </c>
      <c r="F273" s="5" t="str">
        <f t="shared" si="4"/>
        <v>PERFORM * FROM "SchData-OLTP-Accounting"."Func_TblLayoutStructureChartOfAccount_SET"(varSystemLoginSession, null, null, null, varInstitutionBranchID, 62000000000001::bigint, varLayoutStructure_RefID, 65000000000257::bigint, 65000000000256::bigint, 2::smallint);</v>
      </c>
    </row>
    <row r="274" spans="2:6" x14ac:dyDescent="0.2">
      <c r="B274" s="3">
        <f>IF(EXACT('[1]MAIN DATA'!$AI276, ""), "", '[1]MAIN DATA'!$AI276)</f>
        <v>65000000000258</v>
      </c>
      <c r="C274" s="3">
        <f>IF(EXACT('[1]MAIN DATA'!$AJ276, ""), "", '[1]MAIN DATA'!$AJ276)</f>
        <v>65000000000153</v>
      </c>
      <c r="D274" s="3">
        <f>IF(EXACT('[1]MAIN DATA'!$B276, ""), IF(EXACT('[1]MAIN DATA'!$D276, ""), IF(EXACT('[1]MAIN DATA'!$F276, ""), IF(EXACT('[1]MAIN DATA'!$H276, ""), IF(EXACT('[1]MAIN DATA'!$J276, ""), "", '[1]MAIN DATA'!$AF276), '[1]MAIN DATA'!$AE276), '[1]MAIN DATA'!$AD276), '[1]MAIN DATA'!$AC276), '[1]MAIN DATA'!$AB276)</f>
        <v>42</v>
      </c>
      <c r="F274" s="5" t="str">
        <f t="shared" si="4"/>
        <v>PERFORM * FROM "SchData-OLTP-Accounting"."Func_TblLayoutStructureChartOfAccount_SET"(varSystemLoginSession, null, null, null, varInstitutionBranchID, 62000000000001::bigint, varLayoutStructure_RefID, 65000000000258::bigint, 65000000000153::bigint, 42::smallint);</v>
      </c>
    </row>
    <row r="275" spans="2:6" x14ac:dyDescent="0.2">
      <c r="B275" s="3">
        <f>IF(EXACT('[1]MAIN DATA'!$AI277, ""), "", '[1]MAIN DATA'!$AI277)</f>
        <v>65000000000259</v>
      </c>
      <c r="C275" s="3">
        <f>IF(EXACT('[1]MAIN DATA'!$AJ277, ""), "", '[1]MAIN DATA'!$AJ277)</f>
        <v>65000000000258</v>
      </c>
      <c r="D275" s="3">
        <f>IF(EXACT('[1]MAIN DATA'!$B277, ""), IF(EXACT('[1]MAIN DATA'!$D277, ""), IF(EXACT('[1]MAIN DATA'!$F277, ""), IF(EXACT('[1]MAIN DATA'!$H277, ""), IF(EXACT('[1]MAIN DATA'!$J277, ""), "", '[1]MAIN DATA'!$AF277), '[1]MAIN DATA'!$AE277), '[1]MAIN DATA'!$AD277), '[1]MAIN DATA'!$AC277), '[1]MAIN DATA'!$AB277)</f>
        <v>2</v>
      </c>
      <c r="F275" s="5" t="str">
        <f t="shared" si="4"/>
        <v>PERFORM * FROM "SchData-OLTP-Accounting"."Func_TblLayoutStructureChartOfAccount_SET"(varSystemLoginSession, null, null, null, varInstitutionBranchID, 62000000000001::bigint, varLayoutStructure_RefID, 65000000000259::bigint, 65000000000258::bigint, 2::smallint);</v>
      </c>
    </row>
    <row r="276" spans="2:6" x14ac:dyDescent="0.2">
      <c r="B276" s="3">
        <f>IF(EXACT('[1]MAIN DATA'!$AI278, ""), "", '[1]MAIN DATA'!$AI278)</f>
        <v>65000000000260</v>
      </c>
      <c r="C276" s="3">
        <f>IF(EXACT('[1]MAIN DATA'!$AJ278, ""), "", '[1]MAIN DATA'!$AJ278)</f>
        <v>65000000000153</v>
      </c>
      <c r="D276" s="3">
        <f>IF(EXACT('[1]MAIN DATA'!$B278, ""), IF(EXACT('[1]MAIN DATA'!$D278, ""), IF(EXACT('[1]MAIN DATA'!$F278, ""), IF(EXACT('[1]MAIN DATA'!$H278, ""), IF(EXACT('[1]MAIN DATA'!$J278, ""), "", '[1]MAIN DATA'!$AF278), '[1]MAIN DATA'!$AE278), '[1]MAIN DATA'!$AD278), '[1]MAIN DATA'!$AC278), '[1]MAIN DATA'!$AB278)</f>
        <v>43</v>
      </c>
      <c r="F276" s="5" t="str">
        <f t="shared" si="4"/>
        <v>PERFORM * FROM "SchData-OLTP-Accounting"."Func_TblLayoutStructureChartOfAccount_SET"(varSystemLoginSession, null, null, null, varInstitutionBranchID, 62000000000001::bigint, varLayoutStructure_RefID, 65000000000260::bigint, 65000000000153::bigint, 43::smallint);</v>
      </c>
    </row>
    <row r="277" spans="2:6" x14ac:dyDescent="0.2">
      <c r="B277" s="3">
        <f>IF(EXACT('[1]MAIN DATA'!$AI279, ""), "", '[1]MAIN DATA'!$AI279)</f>
        <v>65000000000261</v>
      </c>
      <c r="C277" s="3">
        <f>IF(EXACT('[1]MAIN DATA'!$AJ279, ""), "", '[1]MAIN DATA'!$AJ279)</f>
        <v>65000000000260</v>
      </c>
      <c r="D277" s="3">
        <f>IF(EXACT('[1]MAIN DATA'!$B279, ""), IF(EXACT('[1]MAIN DATA'!$D279, ""), IF(EXACT('[1]MAIN DATA'!$F279, ""), IF(EXACT('[1]MAIN DATA'!$H279, ""), IF(EXACT('[1]MAIN DATA'!$J279, ""), "", '[1]MAIN DATA'!$AF279), '[1]MAIN DATA'!$AE279), '[1]MAIN DATA'!$AD279), '[1]MAIN DATA'!$AC279), '[1]MAIN DATA'!$AB279)</f>
        <v>2</v>
      </c>
      <c r="F277" s="5" t="str">
        <f t="shared" si="4"/>
        <v>PERFORM * FROM "SchData-OLTP-Accounting"."Func_TblLayoutStructureChartOfAccount_SET"(varSystemLoginSession, null, null, null, varInstitutionBranchID, 62000000000001::bigint, varLayoutStructure_RefID, 65000000000261::bigint, 65000000000260::bigint, 2::smallint);</v>
      </c>
    </row>
    <row r="278" spans="2:6" x14ac:dyDescent="0.2">
      <c r="B278" s="3">
        <f>IF(EXACT('[1]MAIN DATA'!$AI280, ""), "", '[1]MAIN DATA'!$AI280)</f>
        <v>65000000000262</v>
      </c>
      <c r="C278" s="3">
        <f>IF(EXACT('[1]MAIN DATA'!$AJ280, ""), "", '[1]MAIN DATA'!$AJ280)</f>
        <v>65000000000153</v>
      </c>
      <c r="D278" s="3">
        <f>IF(EXACT('[1]MAIN DATA'!$B280, ""), IF(EXACT('[1]MAIN DATA'!$D280, ""), IF(EXACT('[1]MAIN DATA'!$F280, ""), IF(EXACT('[1]MAIN DATA'!$H280, ""), IF(EXACT('[1]MAIN DATA'!$J280, ""), "", '[1]MAIN DATA'!$AF280), '[1]MAIN DATA'!$AE280), '[1]MAIN DATA'!$AD280), '[1]MAIN DATA'!$AC280), '[1]MAIN DATA'!$AB280)</f>
        <v>44</v>
      </c>
      <c r="F278" s="5" t="str">
        <f t="shared" si="4"/>
        <v>PERFORM * FROM "SchData-OLTP-Accounting"."Func_TblLayoutStructureChartOfAccount_SET"(varSystemLoginSession, null, null, null, varInstitutionBranchID, 62000000000001::bigint, varLayoutStructure_RefID, 65000000000262::bigint, 65000000000153::bigint, 44::smallint);</v>
      </c>
    </row>
    <row r="279" spans="2:6" x14ac:dyDescent="0.2">
      <c r="B279" s="3">
        <f>IF(EXACT('[1]MAIN DATA'!$AI281, ""), "", '[1]MAIN DATA'!$AI281)</f>
        <v>65000000000263</v>
      </c>
      <c r="C279" s="3">
        <f>IF(EXACT('[1]MAIN DATA'!$AJ281, ""), "", '[1]MAIN DATA'!$AJ281)</f>
        <v>65000000000262</v>
      </c>
      <c r="D279" s="3">
        <f>IF(EXACT('[1]MAIN DATA'!$B281, ""), IF(EXACT('[1]MAIN DATA'!$D281, ""), IF(EXACT('[1]MAIN DATA'!$F281, ""), IF(EXACT('[1]MAIN DATA'!$H281, ""), IF(EXACT('[1]MAIN DATA'!$J281, ""), "", '[1]MAIN DATA'!$AF281), '[1]MAIN DATA'!$AE281), '[1]MAIN DATA'!$AD281), '[1]MAIN DATA'!$AC281), '[1]MAIN DATA'!$AB281)</f>
        <v>2</v>
      </c>
      <c r="F279" s="5" t="str">
        <f t="shared" si="4"/>
        <v>PERFORM * FROM "SchData-OLTP-Accounting"."Func_TblLayoutStructureChartOfAccount_SET"(varSystemLoginSession, null, null, null, varInstitutionBranchID, 62000000000001::bigint, varLayoutStructure_RefID, 65000000000263::bigint, 65000000000262::bigint, 2::smallint);</v>
      </c>
    </row>
    <row r="280" spans="2:6" x14ac:dyDescent="0.2">
      <c r="B280" s="3">
        <f>IF(EXACT('[1]MAIN DATA'!$AI282, ""), "", '[1]MAIN DATA'!$AI282)</f>
        <v>65000000000264</v>
      </c>
      <c r="C280" s="3">
        <f>IF(EXACT('[1]MAIN DATA'!$AJ282, ""), "", '[1]MAIN DATA'!$AJ282)</f>
        <v>65000000000153</v>
      </c>
      <c r="D280" s="3">
        <f>IF(EXACT('[1]MAIN DATA'!$B282, ""), IF(EXACT('[1]MAIN DATA'!$D282, ""), IF(EXACT('[1]MAIN DATA'!$F282, ""), IF(EXACT('[1]MAIN DATA'!$H282, ""), IF(EXACT('[1]MAIN DATA'!$J282, ""), "", '[1]MAIN DATA'!$AF282), '[1]MAIN DATA'!$AE282), '[1]MAIN DATA'!$AD282), '[1]MAIN DATA'!$AC282), '[1]MAIN DATA'!$AB282)</f>
        <v>45</v>
      </c>
      <c r="F280" s="5" t="str">
        <f t="shared" si="4"/>
        <v>PERFORM * FROM "SchData-OLTP-Accounting"."Func_TblLayoutStructureChartOfAccount_SET"(varSystemLoginSession, null, null, null, varInstitutionBranchID, 62000000000001::bigint, varLayoutStructure_RefID, 65000000000264::bigint, 65000000000153::bigint, 45::smallint);</v>
      </c>
    </row>
    <row r="281" spans="2:6" x14ac:dyDescent="0.2">
      <c r="B281" s="3">
        <f>IF(EXACT('[1]MAIN DATA'!$AI283, ""), "", '[1]MAIN DATA'!$AI283)</f>
        <v>65000000000265</v>
      </c>
      <c r="C281" s="3">
        <f>IF(EXACT('[1]MAIN DATA'!$AJ283, ""), "", '[1]MAIN DATA'!$AJ283)</f>
        <v>65000000000264</v>
      </c>
      <c r="D281" s="3">
        <f>IF(EXACT('[1]MAIN DATA'!$B283, ""), IF(EXACT('[1]MAIN DATA'!$D283, ""), IF(EXACT('[1]MAIN DATA'!$F283, ""), IF(EXACT('[1]MAIN DATA'!$H283, ""), IF(EXACT('[1]MAIN DATA'!$J283, ""), "", '[1]MAIN DATA'!$AF283), '[1]MAIN DATA'!$AE283), '[1]MAIN DATA'!$AD283), '[1]MAIN DATA'!$AC283), '[1]MAIN DATA'!$AB283)</f>
        <v>2</v>
      </c>
      <c r="F281" s="5" t="str">
        <f t="shared" si="4"/>
        <v>PERFORM * FROM "SchData-OLTP-Accounting"."Func_TblLayoutStructureChartOfAccount_SET"(varSystemLoginSession, null, null, null, varInstitutionBranchID, 62000000000001::bigint, varLayoutStructure_RefID, 65000000000265::bigint, 65000000000264::bigint, 2::smallint);</v>
      </c>
    </row>
    <row r="282" spans="2:6" x14ac:dyDescent="0.2">
      <c r="B282" s="3">
        <f>IF(EXACT('[1]MAIN DATA'!$AI284, ""), "", '[1]MAIN DATA'!$AI284)</f>
        <v>65000000000266</v>
      </c>
      <c r="C282" s="3">
        <f>IF(EXACT('[1]MAIN DATA'!$AJ284, ""), "", '[1]MAIN DATA'!$AJ284)</f>
        <v>65000000000201</v>
      </c>
      <c r="D282" s="3">
        <f>IF(EXACT('[1]MAIN DATA'!$B284, ""), IF(EXACT('[1]MAIN DATA'!$D284, ""), IF(EXACT('[1]MAIN DATA'!$F284, ""), IF(EXACT('[1]MAIN DATA'!$H284, ""), IF(EXACT('[1]MAIN DATA'!$J284, ""), "", '[1]MAIN DATA'!$AF284), '[1]MAIN DATA'!$AE284), '[1]MAIN DATA'!$AD284), '[1]MAIN DATA'!$AC284), '[1]MAIN DATA'!$AB284)</f>
        <v>4</v>
      </c>
      <c r="F282" s="5" t="str">
        <f t="shared" si="4"/>
        <v>PERFORM * FROM "SchData-OLTP-Accounting"."Func_TblLayoutStructureChartOfAccount_SET"(varSystemLoginSession, null, null, null, varInstitutionBranchID, 62000000000001::bigint, varLayoutStructure_RefID, 65000000000266::bigint, 65000000000201::bigint, 4::smallint);</v>
      </c>
    </row>
    <row r="283" spans="2:6" x14ac:dyDescent="0.2">
      <c r="B283" s="3">
        <f>IF(EXACT('[1]MAIN DATA'!$AI285, ""), "", '[1]MAIN DATA'!$AI285)</f>
        <v>65000000000267</v>
      </c>
      <c r="C283" s="3">
        <f>IF(EXACT('[1]MAIN DATA'!$AJ285, ""), "", '[1]MAIN DATA'!$AJ285)</f>
        <v>65000000000266</v>
      </c>
      <c r="D283" s="3">
        <f>IF(EXACT('[1]MAIN DATA'!$B285, ""), IF(EXACT('[1]MAIN DATA'!$D285, ""), IF(EXACT('[1]MAIN DATA'!$F285, ""), IF(EXACT('[1]MAIN DATA'!$H285, ""), IF(EXACT('[1]MAIN DATA'!$J285, ""), "", '[1]MAIN DATA'!$AF285), '[1]MAIN DATA'!$AE285), '[1]MAIN DATA'!$AD285), '[1]MAIN DATA'!$AC285), '[1]MAIN DATA'!$AB285)</f>
        <v>46</v>
      </c>
      <c r="F283" s="5" t="str">
        <f t="shared" si="4"/>
        <v>PERFORM * FROM "SchData-OLTP-Accounting"."Func_TblLayoutStructureChartOfAccount_SET"(varSystemLoginSession, null, null, null, varInstitutionBranchID, 62000000000001::bigint, varLayoutStructure_RefID, 65000000000267::bigint, 65000000000266::bigint, 46::smallint);</v>
      </c>
    </row>
    <row r="284" spans="2:6" x14ac:dyDescent="0.2">
      <c r="B284" s="3">
        <f>IF(EXACT('[1]MAIN DATA'!$AI286, ""), "", '[1]MAIN DATA'!$AI286)</f>
        <v>65000000000268</v>
      </c>
      <c r="C284" s="3">
        <f>IF(EXACT('[1]MAIN DATA'!$AJ286, ""), "", '[1]MAIN DATA'!$AJ286)</f>
        <v>65000000000267</v>
      </c>
      <c r="D284" s="3">
        <f>IF(EXACT('[1]MAIN DATA'!$B286, ""), IF(EXACT('[1]MAIN DATA'!$D286, ""), IF(EXACT('[1]MAIN DATA'!$F286, ""), IF(EXACT('[1]MAIN DATA'!$H286, ""), IF(EXACT('[1]MAIN DATA'!$J286, ""), "", '[1]MAIN DATA'!$AF286), '[1]MAIN DATA'!$AE286), '[1]MAIN DATA'!$AD286), '[1]MAIN DATA'!$AC286), '[1]MAIN DATA'!$AB286)</f>
        <v>2</v>
      </c>
      <c r="F284" s="5" t="str">
        <f t="shared" si="4"/>
        <v>PERFORM * FROM "SchData-OLTP-Accounting"."Func_TblLayoutStructureChartOfAccount_SET"(varSystemLoginSession, null, null, null, varInstitutionBranchID, 62000000000001::bigint, varLayoutStructure_RefID, 65000000000268::bigint, 65000000000267::bigint, 2::smallint);</v>
      </c>
    </row>
    <row r="285" spans="2:6" x14ac:dyDescent="0.2">
      <c r="B285" s="3">
        <f>IF(EXACT('[1]MAIN DATA'!$AI287, ""), "", '[1]MAIN DATA'!$AI287)</f>
        <v>65000000000269</v>
      </c>
      <c r="C285" s="3">
        <f>IF(EXACT('[1]MAIN DATA'!$AJ287, ""), "", '[1]MAIN DATA'!$AJ287)</f>
        <v>65000000000153</v>
      </c>
      <c r="D285" s="3">
        <f>IF(EXACT('[1]MAIN DATA'!$B287, ""), IF(EXACT('[1]MAIN DATA'!$D287, ""), IF(EXACT('[1]MAIN DATA'!$F287, ""), IF(EXACT('[1]MAIN DATA'!$H287, ""), IF(EXACT('[1]MAIN DATA'!$J287, ""), "", '[1]MAIN DATA'!$AF287), '[1]MAIN DATA'!$AE287), '[1]MAIN DATA'!$AD287), '[1]MAIN DATA'!$AC287), '[1]MAIN DATA'!$AB287)</f>
        <v>47</v>
      </c>
      <c r="F285" s="5" t="str">
        <f t="shared" si="4"/>
        <v>PERFORM * FROM "SchData-OLTP-Accounting"."Func_TblLayoutStructureChartOfAccount_SET"(varSystemLoginSession, null, null, null, varInstitutionBranchID, 62000000000001::bigint, varLayoutStructure_RefID, 65000000000269::bigint, 65000000000153::bigint, 47::smallint);</v>
      </c>
    </row>
    <row r="286" spans="2:6" x14ac:dyDescent="0.2">
      <c r="B286" s="3">
        <f>IF(EXACT('[1]MAIN DATA'!$AI288, ""), "", '[1]MAIN DATA'!$AI288)</f>
        <v>65000000000270</v>
      </c>
      <c r="C286" s="3">
        <f>IF(EXACT('[1]MAIN DATA'!$AJ288, ""), "", '[1]MAIN DATA'!$AJ288)</f>
        <v>65000000000269</v>
      </c>
      <c r="D286" s="3">
        <f>IF(EXACT('[1]MAIN DATA'!$B288, ""), IF(EXACT('[1]MAIN DATA'!$D288, ""), IF(EXACT('[1]MAIN DATA'!$F288, ""), IF(EXACT('[1]MAIN DATA'!$H288, ""), IF(EXACT('[1]MAIN DATA'!$J288, ""), "", '[1]MAIN DATA'!$AF288), '[1]MAIN DATA'!$AE288), '[1]MAIN DATA'!$AD288), '[1]MAIN DATA'!$AC288), '[1]MAIN DATA'!$AB288)</f>
        <v>2</v>
      </c>
      <c r="F286" s="5" t="str">
        <f t="shared" si="4"/>
        <v>PERFORM * FROM "SchData-OLTP-Accounting"."Func_TblLayoutStructureChartOfAccount_SET"(varSystemLoginSession, null, null, null, varInstitutionBranchID, 62000000000001::bigint, varLayoutStructure_RefID, 65000000000270::bigint, 65000000000269::bigint, 2::smallint);</v>
      </c>
    </row>
    <row r="287" spans="2:6" x14ac:dyDescent="0.2">
      <c r="B287" s="3">
        <f>IF(EXACT('[1]MAIN DATA'!$AI289, ""), "", '[1]MAIN DATA'!$AI289)</f>
        <v>65000000000271</v>
      </c>
      <c r="C287" s="3">
        <f>IF(EXACT('[1]MAIN DATA'!$AJ289, ""), "", '[1]MAIN DATA'!$AJ289)</f>
        <v>65000000000153</v>
      </c>
      <c r="D287" s="3">
        <f>IF(EXACT('[1]MAIN DATA'!$B289, ""), IF(EXACT('[1]MAIN DATA'!$D289, ""), IF(EXACT('[1]MAIN DATA'!$F289, ""), IF(EXACT('[1]MAIN DATA'!$H289, ""), IF(EXACT('[1]MAIN DATA'!$J289, ""), "", '[1]MAIN DATA'!$AF289), '[1]MAIN DATA'!$AE289), '[1]MAIN DATA'!$AD289), '[1]MAIN DATA'!$AC289), '[1]MAIN DATA'!$AB289)</f>
        <v>48</v>
      </c>
      <c r="F287" s="5" t="str">
        <f t="shared" si="4"/>
        <v>PERFORM * FROM "SchData-OLTP-Accounting"."Func_TblLayoutStructureChartOfAccount_SET"(varSystemLoginSession, null, null, null, varInstitutionBranchID, 62000000000001::bigint, varLayoutStructure_RefID, 65000000000271::bigint, 65000000000153::bigint, 48::smallint);</v>
      </c>
    </row>
    <row r="288" spans="2:6" x14ac:dyDescent="0.2">
      <c r="B288" s="3">
        <f>IF(EXACT('[1]MAIN DATA'!$AI290, ""), "", '[1]MAIN DATA'!$AI290)</f>
        <v>65000000000272</v>
      </c>
      <c r="C288" s="3">
        <f>IF(EXACT('[1]MAIN DATA'!$AJ290, ""), "", '[1]MAIN DATA'!$AJ290)</f>
        <v>65000000000271</v>
      </c>
      <c r="D288" s="3">
        <f>IF(EXACT('[1]MAIN DATA'!$B290, ""), IF(EXACT('[1]MAIN DATA'!$D290, ""), IF(EXACT('[1]MAIN DATA'!$F290, ""), IF(EXACT('[1]MAIN DATA'!$H290, ""), IF(EXACT('[1]MAIN DATA'!$J290, ""), "", '[1]MAIN DATA'!$AF290), '[1]MAIN DATA'!$AE290), '[1]MAIN DATA'!$AD290), '[1]MAIN DATA'!$AC290), '[1]MAIN DATA'!$AB290)</f>
        <v>2</v>
      </c>
      <c r="F288" s="5" t="str">
        <f t="shared" si="4"/>
        <v>PERFORM * FROM "SchData-OLTP-Accounting"."Func_TblLayoutStructureChartOfAccount_SET"(varSystemLoginSession, null, null, null, varInstitutionBranchID, 62000000000001::bigint, varLayoutStructure_RefID, 65000000000272::bigint, 65000000000271::bigint, 2::smallint);</v>
      </c>
    </row>
    <row r="289" spans="2:6" x14ac:dyDescent="0.2">
      <c r="B289" s="3">
        <f>IF(EXACT('[1]MAIN DATA'!$AI291, ""), "", '[1]MAIN DATA'!$AI291)</f>
        <v>65000000000273</v>
      </c>
      <c r="C289" s="3">
        <f>IF(EXACT('[1]MAIN DATA'!$AJ291, ""), "", '[1]MAIN DATA'!$AJ291)</f>
        <v>65000000000153</v>
      </c>
      <c r="D289" s="3">
        <f>IF(EXACT('[1]MAIN DATA'!$B291, ""), IF(EXACT('[1]MAIN DATA'!$D291, ""), IF(EXACT('[1]MAIN DATA'!$F291, ""), IF(EXACT('[1]MAIN DATA'!$H291, ""), IF(EXACT('[1]MAIN DATA'!$J291, ""), "", '[1]MAIN DATA'!$AF291), '[1]MAIN DATA'!$AE291), '[1]MAIN DATA'!$AD291), '[1]MAIN DATA'!$AC291), '[1]MAIN DATA'!$AB291)</f>
        <v>49</v>
      </c>
      <c r="F289" s="5" t="str">
        <f t="shared" si="4"/>
        <v>PERFORM * FROM "SchData-OLTP-Accounting"."Func_TblLayoutStructureChartOfAccount_SET"(varSystemLoginSession, null, null, null, varInstitutionBranchID, 62000000000001::bigint, varLayoutStructure_RefID, 65000000000273::bigint, 65000000000153::bigint, 49::smallint);</v>
      </c>
    </row>
    <row r="290" spans="2:6" x14ac:dyDescent="0.2">
      <c r="B290" s="3">
        <f>IF(EXACT('[1]MAIN DATA'!$AI292, ""), "", '[1]MAIN DATA'!$AI292)</f>
        <v>65000000000274</v>
      </c>
      <c r="C290" s="3">
        <f>IF(EXACT('[1]MAIN DATA'!$AJ292, ""), "", '[1]MAIN DATA'!$AJ292)</f>
        <v>65000000000273</v>
      </c>
      <c r="D290" s="3">
        <f>IF(EXACT('[1]MAIN DATA'!$B292, ""), IF(EXACT('[1]MAIN DATA'!$D292, ""), IF(EXACT('[1]MAIN DATA'!$F292, ""), IF(EXACT('[1]MAIN DATA'!$H292, ""), IF(EXACT('[1]MAIN DATA'!$J292, ""), "", '[1]MAIN DATA'!$AF292), '[1]MAIN DATA'!$AE292), '[1]MAIN DATA'!$AD292), '[1]MAIN DATA'!$AC292), '[1]MAIN DATA'!$AB292)</f>
        <v>2</v>
      </c>
      <c r="F290" s="5" t="str">
        <f t="shared" si="4"/>
        <v>PERFORM * FROM "SchData-OLTP-Accounting"."Func_TblLayoutStructureChartOfAccount_SET"(varSystemLoginSession, null, null, null, varInstitutionBranchID, 62000000000001::bigint, varLayoutStructure_RefID, 65000000000274::bigint, 65000000000273::bigint, 2::smallint);</v>
      </c>
    </row>
    <row r="291" spans="2:6" x14ac:dyDescent="0.2">
      <c r="B291" s="3">
        <f>IF(EXACT('[1]MAIN DATA'!$AI293, ""), "", '[1]MAIN DATA'!$AI293)</f>
        <v>65000000000275</v>
      </c>
      <c r="C291" s="3">
        <f>IF(EXACT('[1]MAIN DATA'!$AJ293, ""), "", '[1]MAIN DATA'!$AJ293)</f>
        <v>65000000000153</v>
      </c>
      <c r="D291" s="3">
        <f>IF(EXACT('[1]MAIN DATA'!$B293, ""), IF(EXACT('[1]MAIN DATA'!$D293, ""), IF(EXACT('[1]MAIN DATA'!$F293, ""), IF(EXACT('[1]MAIN DATA'!$H293, ""), IF(EXACT('[1]MAIN DATA'!$J293, ""), "", '[1]MAIN DATA'!$AF293), '[1]MAIN DATA'!$AE293), '[1]MAIN DATA'!$AD293), '[1]MAIN DATA'!$AC293), '[1]MAIN DATA'!$AB293)</f>
        <v>50</v>
      </c>
      <c r="F291" s="5" t="str">
        <f t="shared" si="4"/>
        <v>PERFORM * FROM "SchData-OLTP-Accounting"."Func_TblLayoutStructureChartOfAccount_SET"(varSystemLoginSession, null, null, null, varInstitutionBranchID, 62000000000001::bigint, varLayoutStructure_RefID, 65000000000275::bigint, 65000000000153::bigint, 50::smallint);</v>
      </c>
    </row>
    <row r="292" spans="2:6" x14ac:dyDescent="0.2">
      <c r="B292" s="3">
        <f>IF(EXACT('[1]MAIN DATA'!$AI294, ""), "", '[1]MAIN DATA'!$AI294)</f>
        <v>65000000000276</v>
      </c>
      <c r="C292" s="3">
        <f>IF(EXACT('[1]MAIN DATA'!$AJ294, ""), "", '[1]MAIN DATA'!$AJ294)</f>
        <v>65000000000275</v>
      </c>
      <c r="D292" s="3">
        <f>IF(EXACT('[1]MAIN DATA'!$B294, ""), IF(EXACT('[1]MAIN DATA'!$D294, ""), IF(EXACT('[1]MAIN DATA'!$F294, ""), IF(EXACT('[1]MAIN DATA'!$H294, ""), IF(EXACT('[1]MAIN DATA'!$J294, ""), "", '[1]MAIN DATA'!$AF294), '[1]MAIN DATA'!$AE294), '[1]MAIN DATA'!$AD294), '[1]MAIN DATA'!$AC294), '[1]MAIN DATA'!$AB294)</f>
        <v>2</v>
      </c>
      <c r="F292" s="5" t="str">
        <f t="shared" si="4"/>
        <v>PERFORM * FROM "SchData-OLTP-Accounting"."Func_TblLayoutStructureChartOfAccount_SET"(varSystemLoginSession, null, null, null, varInstitutionBranchID, 62000000000001::bigint, varLayoutStructure_RefID, 65000000000276::bigint, 65000000000275::bigint, 2::smallint);</v>
      </c>
    </row>
    <row r="293" spans="2:6" x14ac:dyDescent="0.2">
      <c r="B293" s="3">
        <f>IF(EXACT('[1]MAIN DATA'!$AI295, ""), "", '[1]MAIN DATA'!$AI295)</f>
        <v>65000000000277</v>
      </c>
      <c r="C293" s="3">
        <f>IF(EXACT('[1]MAIN DATA'!$AJ295, ""), "", '[1]MAIN DATA'!$AJ295)</f>
        <v>65000000000153</v>
      </c>
      <c r="D293" s="3">
        <f>IF(EXACT('[1]MAIN DATA'!$B295, ""), IF(EXACT('[1]MAIN DATA'!$D295, ""), IF(EXACT('[1]MAIN DATA'!$F295, ""), IF(EXACT('[1]MAIN DATA'!$H295, ""), IF(EXACT('[1]MAIN DATA'!$J295, ""), "", '[1]MAIN DATA'!$AF295), '[1]MAIN DATA'!$AE295), '[1]MAIN DATA'!$AD295), '[1]MAIN DATA'!$AC295), '[1]MAIN DATA'!$AB295)</f>
        <v>51</v>
      </c>
      <c r="F293" s="5" t="str">
        <f t="shared" si="4"/>
        <v>PERFORM * FROM "SchData-OLTP-Accounting"."Func_TblLayoutStructureChartOfAccount_SET"(varSystemLoginSession, null, null, null, varInstitutionBranchID, 62000000000001::bigint, varLayoutStructure_RefID, 65000000000277::bigint, 65000000000153::bigint, 51::smallint);</v>
      </c>
    </row>
    <row r="294" spans="2:6" x14ac:dyDescent="0.2">
      <c r="B294" s="3">
        <f>IF(EXACT('[1]MAIN DATA'!$AI296, ""), "", '[1]MAIN DATA'!$AI296)</f>
        <v>65000000000278</v>
      </c>
      <c r="C294" s="3">
        <f>IF(EXACT('[1]MAIN DATA'!$AJ296, ""), "", '[1]MAIN DATA'!$AJ296)</f>
        <v>65000000000277</v>
      </c>
      <c r="D294" s="3">
        <f>IF(EXACT('[1]MAIN DATA'!$B296, ""), IF(EXACT('[1]MAIN DATA'!$D296, ""), IF(EXACT('[1]MAIN DATA'!$F296, ""), IF(EXACT('[1]MAIN DATA'!$H296, ""), IF(EXACT('[1]MAIN DATA'!$J296, ""), "", '[1]MAIN DATA'!$AF296), '[1]MAIN DATA'!$AE296), '[1]MAIN DATA'!$AD296), '[1]MAIN DATA'!$AC296), '[1]MAIN DATA'!$AB296)</f>
        <v>2</v>
      </c>
      <c r="F294" s="5" t="str">
        <f t="shared" si="4"/>
        <v>PERFORM * FROM "SchData-OLTP-Accounting"."Func_TblLayoutStructureChartOfAccount_SET"(varSystemLoginSession, null, null, null, varInstitutionBranchID, 62000000000001::bigint, varLayoutStructure_RefID, 65000000000278::bigint, 65000000000277::bigint, 2::smallint);</v>
      </c>
    </row>
    <row r="295" spans="2:6" x14ac:dyDescent="0.2">
      <c r="B295" s="3">
        <f>IF(EXACT('[1]MAIN DATA'!$AI297, ""), "", '[1]MAIN DATA'!$AI297)</f>
        <v>65000000000279</v>
      </c>
      <c r="C295" s="3">
        <f>IF(EXACT('[1]MAIN DATA'!$AJ297, ""), "", '[1]MAIN DATA'!$AJ297)</f>
        <v>65000000000153</v>
      </c>
      <c r="D295" s="3">
        <f>IF(EXACT('[1]MAIN DATA'!$B297, ""), IF(EXACT('[1]MAIN DATA'!$D297, ""), IF(EXACT('[1]MAIN DATA'!$F297, ""), IF(EXACT('[1]MAIN DATA'!$H297, ""), IF(EXACT('[1]MAIN DATA'!$J297, ""), "", '[1]MAIN DATA'!$AF297), '[1]MAIN DATA'!$AE297), '[1]MAIN DATA'!$AD297), '[1]MAIN DATA'!$AC297), '[1]MAIN DATA'!$AB297)</f>
        <v>52</v>
      </c>
      <c r="F295" s="5" t="str">
        <f t="shared" si="4"/>
        <v>PERFORM * FROM "SchData-OLTP-Accounting"."Func_TblLayoutStructureChartOfAccount_SET"(varSystemLoginSession, null, null, null, varInstitutionBranchID, 62000000000001::bigint, varLayoutStructure_RefID, 65000000000279::bigint, 65000000000153::bigint, 52::smallint);</v>
      </c>
    </row>
    <row r="296" spans="2:6" x14ac:dyDescent="0.2">
      <c r="B296" s="3">
        <f>IF(EXACT('[1]MAIN DATA'!$AI298, ""), "", '[1]MAIN DATA'!$AI298)</f>
        <v>65000000000280</v>
      </c>
      <c r="C296" s="3">
        <f>IF(EXACT('[1]MAIN DATA'!$AJ298, ""), "", '[1]MAIN DATA'!$AJ298)</f>
        <v>65000000000279</v>
      </c>
      <c r="D296" s="3">
        <f>IF(EXACT('[1]MAIN DATA'!$B298, ""), IF(EXACT('[1]MAIN DATA'!$D298, ""), IF(EXACT('[1]MAIN DATA'!$F298, ""), IF(EXACT('[1]MAIN DATA'!$H298, ""), IF(EXACT('[1]MAIN DATA'!$J298, ""), "", '[1]MAIN DATA'!$AF298), '[1]MAIN DATA'!$AE298), '[1]MAIN DATA'!$AD298), '[1]MAIN DATA'!$AC298), '[1]MAIN DATA'!$AB298)</f>
        <v>2</v>
      </c>
      <c r="F296" s="5" t="str">
        <f t="shared" si="4"/>
        <v>PERFORM * FROM "SchData-OLTP-Accounting"."Func_TblLayoutStructureChartOfAccount_SET"(varSystemLoginSession, null, null, null, varInstitutionBranchID, 62000000000001::bigint, varLayoutStructure_RefID, 65000000000280::bigint, 65000000000279::bigint, 2::smallint);</v>
      </c>
    </row>
    <row r="297" spans="2:6" x14ac:dyDescent="0.2">
      <c r="B297" s="3">
        <f>IF(EXACT('[1]MAIN DATA'!$AI299, ""), "", '[1]MAIN DATA'!$AI299)</f>
        <v>65000000000281</v>
      </c>
      <c r="C297" s="3">
        <f>IF(EXACT('[1]MAIN DATA'!$AJ299, ""), "", '[1]MAIN DATA'!$AJ299)</f>
        <v>65000000000153</v>
      </c>
      <c r="D297" s="3">
        <f>IF(EXACT('[1]MAIN DATA'!$B299, ""), IF(EXACT('[1]MAIN DATA'!$D299, ""), IF(EXACT('[1]MAIN DATA'!$F299, ""), IF(EXACT('[1]MAIN DATA'!$H299, ""), IF(EXACT('[1]MAIN DATA'!$J299, ""), "", '[1]MAIN DATA'!$AF299), '[1]MAIN DATA'!$AE299), '[1]MAIN DATA'!$AD299), '[1]MAIN DATA'!$AC299), '[1]MAIN DATA'!$AB299)</f>
        <v>53</v>
      </c>
      <c r="F297" s="5" t="str">
        <f t="shared" si="4"/>
        <v>PERFORM * FROM "SchData-OLTP-Accounting"."Func_TblLayoutStructureChartOfAccount_SET"(varSystemLoginSession, null, null, null, varInstitutionBranchID, 62000000000001::bigint, varLayoutStructure_RefID, 65000000000281::bigint, 65000000000153::bigint, 53::smallint);</v>
      </c>
    </row>
    <row r="298" spans="2:6" x14ac:dyDescent="0.2">
      <c r="B298" s="3">
        <f>IF(EXACT('[1]MAIN DATA'!$AI300, ""), "", '[1]MAIN DATA'!$AI300)</f>
        <v>65000000000282</v>
      </c>
      <c r="C298" s="3">
        <f>IF(EXACT('[1]MAIN DATA'!$AJ300, ""), "", '[1]MAIN DATA'!$AJ300)</f>
        <v>65000000000281</v>
      </c>
      <c r="D298" s="3">
        <f>IF(EXACT('[1]MAIN DATA'!$B300, ""), IF(EXACT('[1]MAIN DATA'!$D300, ""), IF(EXACT('[1]MAIN DATA'!$F300, ""), IF(EXACT('[1]MAIN DATA'!$H300, ""), IF(EXACT('[1]MAIN DATA'!$J300, ""), "", '[1]MAIN DATA'!$AF300), '[1]MAIN DATA'!$AE300), '[1]MAIN DATA'!$AD300), '[1]MAIN DATA'!$AC300), '[1]MAIN DATA'!$AB300)</f>
        <v>2</v>
      </c>
      <c r="F298" s="5" t="str">
        <f t="shared" si="4"/>
        <v>PERFORM * FROM "SchData-OLTP-Accounting"."Func_TblLayoutStructureChartOfAccount_SET"(varSystemLoginSession, null, null, null, varInstitutionBranchID, 62000000000001::bigint, varLayoutStructure_RefID, 65000000000282::bigint, 65000000000281::bigint, 2::smallint);</v>
      </c>
    </row>
    <row r="299" spans="2:6" x14ac:dyDescent="0.2">
      <c r="B299" s="3">
        <f>IF(EXACT('[1]MAIN DATA'!$AI301, ""), "", '[1]MAIN DATA'!$AI301)</f>
        <v>65000000000283</v>
      </c>
      <c r="C299" s="3">
        <f>IF(EXACT('[1]MAIN DATA'!$AJ301, ""), "", '[1]MAIN DATA'!$AJ301)</f>
        <v>65000000000153</v>
      </c>
      <c r="D299" s="3">
        <f>IF(EXACT('[1]MAIN DATA'!$B301, ""), IF(EXACT('[1]MAIN DATA'!$D301, ""), IF(EXACT('[1]MAIN DATA'!$F301, ""), IF(EXACT('[1]MAIN DATA'!$H301, ""), IF(EXACT('[1]MAIN DATA'!$J301, ""), "", '[1]MAIN DATA'!$AF301), '[1]MAIN DATA'!$AE301), '[1]MAIN DATA'!$AD301), '[1]MAIN DATA'!$AC301), '[1]MAIN DATA'!$AB301)</f>
        <v>54</v>
      </c>
      <c r="F299" s="5" t="str">
        <f t="shared" si="4"/>
        <v>PERFORM * FROM "SchData-OLTP-Accounting"."Func_TblLayoutStructureChartOfAccount_SET"(varSystemLoginSession, null, null, null, varInstitutionBranchID, 62000000000001::bigint, varLayoutStructure_RefID, 65000000000283::bigint, 65000000000153::bigint, 54::smallint);</v>
      </c>
    </row>
    <row r="300" spans="2:6" x14ac:dyDescent="0.2">
      <c r="B300" s="3">
        <f>IF(EXACT('[1]MAIN DATA'!$AI302, ""), "", '[1]MAIN DATA'!$AI302)</f>
        <v>65000000000284</v>
      </c>
      <c r="C300" s="3">
        <f>IF(EXACT('[1]MAIN DATA'!$AJ302, ""), "", '[1]MAIN DATA'!$AJ302)</f>
        <v>65000000000283</v>
      </c>
      <c r="D300" s="3">
        <f>IF(EXACT('[1]MAIN DATA'!$B302, ""), IF(EXACT('[1]MAIN DATA'!$D302, ""), IF(EXACT('[1]MAIN DATA'!$F302, ""), IF(EXACT('[1]MAIN DATA'!$H302, ""), IF(EXACT('[1]MAIN DATA'!$J302, ""), "", '[1]MAIN DATA'!$AF302), '[1]MAIN DATA'!$AE302), '[1]MAIN DATA'!$AD302), '[1]MAIN DATA'!$AC302), '[1]MAIN DATA'!$AB302)</f>
        <v>2</v>
      </c>
      <c r="F300" s="5" t="str">
        <f t="shared" si="4"/>
        <v>PERFORM * FROM "SchData-OLTP-Accounting"."Func_TblLayoutStructureChartOfAccount_SET"(varSystemLoginSession, null, null, null, varInstitutionBranchID, 62000000000001::bigint, varLayoutStructure_RefID, 65000000000284::bigint, 65000000000283::bigint, 2::smallint);</v>
      </c>
    </row>
    <row r="301" spans="2:6" x14ac:dyDescent="0.2">
      <c r="B301" s="3">
        <f>IF(EXACT('[1]MAIN DATA'!$AI303, ""), "", '[1]MAIN DATA'!$AI303)</f>
        <v>65000000000285</v>
      </c>
      <c r="C301" s="3">
        <f>IF(EXACT('[1]MAIN DATA'!$AJ303, ""), "", '[1]MAIN DATA'!$AJ303)</f>
        <v>65000000000153</v>
      </c>
      <c r="D301" s="3">
        <f>IF(EXACT('[1]MAIN DATA'!$B303, ""), IF(EXACT('[1]MAIN DATA'!$D303, ""), IF(EXACT('[1]MAIN DATA'!$F303, ""), IF(EXACT('[1]MAIN DATA'!$H303, ""), IF(EXACT('[1]MAIN DATA'!$J303, ""), "", '[1]MAIN DATA'!$AF303), '[1]MAIN DATA'!$AE303), '[1]MAIN DATA'!$AD303), '[1]MAIN DATA'!$AC303), '[1]MAIN DATA'!$AB303)</f>
        <v>55</v>
      </c>
      <c r="F301" s="5" t="str">
        <f t="shared" si="4"/>
        <v>PERFORM * FROM "SchData-OLTP-Accounting"."Func_TblLayoutStructureChartOfAccount_SET"(varSystemLoginSession, null, null, null, varInstitutionBranchID, 62000000000001::bigint, varLayoutStructure_RefID, 65000000000285::bigint, 65000000000153::bigint, 55::smallint);</v>
      </c>
    </row>
    <row r="302" spans="2:6" x14ac:dyDescent="0.2">
      <c r="B302" s="3">
        <f>IF(EXACT('[1]MAIN DATA'!$AI304, ""), "", '[1]MAIN DATA'!$AI304)</f>
        <v>65000000000286</v>
      </c>
      <c r="C302" s="3">
        <f>IF(EXACT('[1]MAIN DATA'!$AJ304, ""), "", '[1]MAIN DATA'!$AJ304)</f>
        <v>65000000000285</v>
      </c>
      <c r="D302" s="3">
        <f>IF(EXACT('[1]MAIN DATA'!$B304, ""), IF(EXACT('[1]MAIN DATA'!$D304, ""), IF(EXACT('[1]MAIN DATA'!$F304, ""), IF(EXACT('[1]MAIN DATA'!$H304, ""), IF(EXACT('[1]MAIN DATA'!$J304, ""), "", '[1]MAIN DATA'!$AF304), '[1]MAIN DATA'!$AE304), '[1]MAIN DATA'!$AD304), '[1]MAIN DATA'!$AC304), '[1]MAIN DATA'!$AB304)</f>
        <v>2</v>
      </c>
      <c r="F302" s="5" t="str">
        <f t="shared" si="4"/>
        <v>PERFORM * FROM "SchData-OLTP-Accounting"."Func_TblLayoutStructureChartOfAccount_SET"(varSystemLoginSession, null, null, null, varInstitutionBranchID, 62000000000001::bigint, varLayoutStructure_RefID, 65000000000286::bigint, 65000000000285::bigint, 2::smallint);</v>
      </c>
    </row>
    <row r="303" spans="2:6" x14ac:dyDescent="0.2">
      <c r="B303" s="3">
        <f>IF(EXACT('[1]MAIN DATA'!$AI305, ""), "", '[1]MAIN DATA'!$AI305)</f>
        <v>65000000000287</v>
      </c>
      <c r="C303" s="3">
        <f>IF(EXACT('[1]MAIN DATA'!$AJ305, ""), "", '[1]MAIN DATA'!$AJ305)</f>
        <v>65000000000153</v>
      </c>
      <c r="D303" s="3">
        <f>IF(EXACT('[1]MAIN DATA'!$B305, ""), IF(EXACT('[1]MAIN DATA'!$D305, ""), IF(EXACT('[1]MAIN DATA'!$F305, ""), IF(EXACT('[1]MAIN DATA'!$H305, ""), IF(EXACT('[1]MAIN DATA'!$J305, ""), "", '[1]MAIN DATA'!$AF305), '[1]MAIN DATA'!$AE305), '[1]MAIN DATA'!$AD305), '[1]MAIN DATA'!$AC305), '[1]MAIN DATA'!$AB305)</f>
        <v>56</v>
      </c>
      <c r="F303" s="5" t="str">
        <f t="shared" si="4"/>
        <v>PERFORM * FROM "SchData-OLTP-Accounting"."Func_TblLayoutStructureChartOfAccount_SET"(varSystemLoginSession, null, null, null, varInstitutionBranchID, 62000000000001::bigint, varLayoutStructure_RefID, 65000000000287::bigint, 65000000000153::bigint, 56::smallint);</v>
      </c>
    </row>
    <row r="304" spans="2:6" x14ac:dyDescent="0.2">
      <c r="B304" s="3">
        <f>IF(EXACT('[1]MAIN DATA'!$AI306, ""), "", '[1]MAIN DATA'!$AI306)</f>
        <v>65000000000288</v>
      </c>
      <c r="C304" s="3">
        <f>IF(EXACT('[1]MAIN DATA'!$AJ306, ""), "", '[1]MAIN DATA'!$AJ306)</f>
        <v>65000000000287</v>
      </c>
      <c r="D304" s="3">
        <f>IF(EXACT('[1]MAIN DATA'!$B306, ""), IF(EXACT('[1]MAIN DATA'!$D306, ""), IF(EXACT('[1]MAIN DATA'!$F306, ""), IF(EXACT('[1]MAIN DATA'!$H306, ""), IF(EXACT('[1]MAIN DATA'!$J306, ""), "", '[1]MAIN DATA'!$AF306), '[1]MAIN DATA'!$AE306), '[1]MAIN DATA'!$AD306), '[1]MAIN DATA'!$AC306), '[1]MAIN DATA'!$AB306)</f>
        <v>2</v>
      </c>
      <c r="F304" s="5" t="str">
        <f t="shared" si="4"/>
        <v>PERFORM * FROM "SchData-OLTP-Accounting"."Func_TblLayoutStructureChartOfAccount_SET"(varSystemLoginSession, null, null, null, varInstitutionBranchID, 62000000000001::bigint, varLayoutStructure_RefID, 65000000000288::bigint, 65000000000287::bigint, 2::smallint);</v>
      </c>
    </row>
    <row r="305" spans="2:6" x14ac:dyDescent="0.2">
      <c r="B305" s="3">
        <f>IF(EXACT('[1]MAIN DATA'!$AI307, ""), "", '[1]MAIN DATA'!$AI307)</f>
        <v>65000000000289</v>
      </c>
      <c r="C305" s="3">
        <f>IF(EXACT('[1]MAIN DATA'!$AJ307, ""), "", '[1]MAIN DATA'!$AJ307)</f>
        <v>65000000000153</v>
      </c>
      <c r="D305" s="3">
        <f>IF(EXACT('[1]MAIN DATA'!$B307, ""), IF(EXACT('[1]MAIN DATA'!$D307, ""), IF(EXACT('[1]MAIN DATA'!$F307, ""), IF(EXACT('[1]MAIN DATA'!$H307, ""), IF(EXACT('[1]MAIN DATA'!$J307, ""), "", '[1]MAIN DATA'!$AF307), '[1]MAIN DATA'!$AE307), '[1]MAIN DATA'!$AD307), '[1]MAIN DATA'!$AC307), '[1]MAIN DATA'!$AB307)</f>
        <v>57</v>
      </c>
      <c r="F305" s="5" t="str">
        <f t="shared" si="4"/>
        <v>PERFORM * FROM "SchData-OLTP-Accounting"."Func_TblLayoutStructureChartOfAccount_SET"(varSystemLoginSession, null, null, null, varInstitutionBranchID, 62000000000001::bigint, varLayoutStructure_RefID, 65000000000289::bigint, 65000000000153::bigint, 57::smallint);</v>
      </c>
    </row>
    <row r="306" spans="2:6" x14ac:dyDescent="0.2">
      <c r="B306" s="3">
        <f>IF(EXACT('[1]MAIN DATA'!$AI308, ""), "", '[1]MAIN DATA'!$AI308)</f>
        <v>65000000000290</v>
      </c>
      <c r="C306" s="3">
        <f>IF(EXACT('[1]MAIN DATA'!$AJ308, ""), "", '[1]MAIN DATA'!$AJ308)</f>
        <v>65000000000289</v>
      </c>
      <c r="D306" s="3">
        <f>IF(EXACT('[1]MAIN DATA'!$B308, ""), IF(EXACT('[1]MAIN DATA'!$D308, ""), IF(EXACT('[1]MAIN DATA'!$F308, ""), IF(EXACT('[1]MAIN DATA'!$H308, ""), IF(EXACT('[1]MAIN DATA'!$J308, ""), "", '[1]MAIN DATA'!$AF308), '[1]MAIN DATA'!$AE308), '[1]MAIN DATA'!$AD308), '[1]MAIN DATA'!$AC308), '[1]MAIN DATA'!$AB308)</f>
        <v>2</v>
      </c>
      <c r="F306" s="5" t="str">
        <f t="shared" si="4"/>
        <v>PERFORM * FROM "SchData-OLTP-Accounting"."Func_TblLayoutStructureChartOfAccount_SET"(varSystemLoginSession, null, null, null, varInstitutionBranchID, 62000000000001::bigint, varLayoutStructure_RefID, 65000000000290::bigint, 65000000000289::bigint, 2::smallint);</v>
      </c>
    </row>
    <row r="307" spans="2:6" x14ac:dyDescent="0.2">
      <c r="B307" s="3">
        <f>IF(EXACT('[1]MAIN DATA'!$AI309, ""), "", '[1]MAIN DATA'!$AI309)</f>
        <v>65000000000291</v>
      </c>
      <c r="C307" s="3">
        <f>IF(EXACT('[1]MAIN DATA'!$AJ309, ""), "", '[1]MAIN DATA'!$AJ309)</f>
        <v>65000000000153</v>
      </c>
      <c r="D307" s="3">
        <f>IF(EXACT('[1]MAIN DATA'!$B309, ""), IF(EXACT('[1]MAIN DATA'!$D309, ""), IF(EXACT('[1]MAIN DATA'!$F309, ""), IF(EXACT('[1]MAIN DATA'!$H309, ""), IF(EXACT('[1]MAIN DATA'!$J309, ""), "", '[1]MAIN DATA'!$AF309), '[1]MAIN DATA'!$AE309), '[1]MAIN DATA'!$AD309), '[1]MAIN DATA'!$AC309), '[1]MAIN DATA'!$AB309)</f>
        <v>58</v>
      </c>
      <c r="F307" s="5" t="str">
        <f t="shared" si="4"/>
        <v>PERFORM * FROM "SchData-OLTP-Accounting"."Func_TblLayoutStructureChartOfAccount_SET"(varSystemLoginSession, null, null, null, varInstitutionBranchID, 62000000000001::bigint, varLayoutStructure_RefID, 65000000000291::bigint, 65000000000153::bigint, 58::smallint);</v>
      </c>
    </row>
    <row r="308" spans="2:6" x14ac:dyDescent="0.2">
      <c r="B308" s="3">
        <f>IF(EXACT('[1]MAIN DATA'!$AI310, ""), "", '[1]MAIN DATA'!$AI310)</f>
        <v>65000000000292</v>
      </c>
      <c r="C308" s="3">
        <f>IF(EXACT('[1]MAIN DATA'!$AJ310, ""), "", '[1]MAIN DATA'!$AJ310)</f>
        <v>65000000000291</v>
      </c>
      <c r="D308" s="3">
        <f>IF(EXACT('[1]MAIN DATA'!$B310, ""), IF(EXACT('[1]MAIN DATA'!$D310, ""), IF(EXACT('[1]MAIN DATA'!$F310, ""), IF(EXACT('[1]MAIN DATA'!$H310, ""), IF(EXACT('[1]MAIN DATA'!$J310, ""), "", '[1]MAIN DATA'!$AF310), '[1]MAIN DATA'!$AE310), '[1]MAIN DATA'!$AD310), '[1]MAIN DATA'!$AC310), '[1]MAIN DATA'!$AB310)</f>
        <v>2</v>
      </c>
      <c r="F308" s="5" t="str">
        <f t="shared" si="4"/>
        <v>PERFORM * FROM "SchData-OLTP-Accounting"."Func_TblLayoutStructureChartOfAccount_SET"(varSystemLoginSession, null, null, null, varInstitutionBranchID, 62000000000001::bigint, varLayoutStructure_RefID, 65000000000292::bigint, 65000000000291::bigint, 2::smallint);</v>
      </c>
    </row>
    <row r="309" spans="2:6" x14ac:dyDescent="0.2">
      <c r="B309" s="3">
        <f>IF(EXACT('[1]MAIN DATA'!$AI311, ""), "", '[1]MAIN DATA'!$AI311)</f>
        <v>65000000000293</v>
      </c>
      <c r="C309" s="3">
        <f>IF(EXACT('[1]MAIN DATA'!$AJ311, ""), "", '[1]MAIN DATA'!$AJ311)</f>
        <v>65000000000153</v>
      </c>
      <c r="D309" s="3">
        <f>IF(EXACT('[1]MAIN DATA'!$B311, ""), IF(EXACT('[1]MAIN DATA'!$D311, ""), IF(EXACT('[1]MAIN DATA'!$F311, ""), IF(EXACT('[1]MAIN DATA'!$H311, ""), IF(EXACT('[1]MAIN DATA'!$J311, ""), "", '[1]MAIN DATA'!$AF311), '[1]MAIN DATA'!$AE311), '[1]MAIN DATA'!$AD311), '[1]MAIN DATA'!$AC311), '[1]MAIN DATA'!$AB311)</f>
        <v>59</v>
      </c>
      <c r="F309" s="5" t="str">
        <f t="shared" si="4"/>
        <v>PERFORM * FROM "SchData-OLTP-Accounting"."Func_TblLayoutStructureChartOfAccount_SET"(varSystemLoginSession, null, null, null, varInstitutionBranchID, 62000000000001::bigint, varLayoutStructure_RefID, 65000000000293::bigint, 65000000000153::bigint, 59::smallint);</v>
      </c>
    </row>
    <row r="310" spans="2:6" x14ac:dyDescent="0.2">
      <c r="B310" s="3">
        <f>IF(EXACT('[1]MAIN DATA'!$AI312, ""), "", '[1]MAIN DATA'!$AI312)</f>
        <v>65000000000294</v>
      </c>
      <c r="C310" s="3">
        <f>IF(EXACT('[1]MAIN DATA'!$AJ312, ""), "", '[1]MAIN DATA'!$AJ312)</f>
        <v>65000000000293</v>
      </c>
      <c r="D310" s="3">
        <f>IF(EXACT('[1]MAIN DATA'!$B312, ""), IF(EXACT('[1]MAIN DATA'!$D312, ""), IF(EXACT('[1]MAIN DATA'!$F312, ""), IF(EXACT('[1]MAIN DATA'!$H312, ""), IF(EXACT('[1]MAIN DATA'!$J312, ""), "", '[1]MAIN DATA'!$AF312), '[1]MAIN DATA'!$AE312), '[1]MAIN DATA'!$AD312), '[1]MAIN DATA'!$AC312), '[1]MAIN DATA'!$AB312)</f>
        <v>2</v>
      </c>
      <c r="F310" s="5" t="str">
        <f t="shared" si="4"/>
        <v>PERFORM * FROM "SchData-OLTP-Accounting"."Func_TblLayoutStructureChartOfAccount_SET"(varSystemLoginSession, null, null, null, varInstitutionBranchID, 62000000000001::bigint, varLayoutStructure_RefID, 65000000000294::bigint, 65000000000293::bigint, 2::smallint);</v>
      </c>
    </row>
    <row r="311" spans="2:6" x14ac:dyDescent="0.2">
      <c r="B311" s="3">
        <f>IF(EXACT('[1]MAIN DATA'!$AI313, ""), "", '[1]MAIN DATA'!$AI313)</f>
        <v>65000000000295</v>
      </c>
      <c r="C311" s="3">
        <f>IF(EXACT('[1]MAIN DATA'!$AJ313, ""), "", '[1]MAIN DATA'!$AJ313)</f>
        <v>65000000000153</v>
      </c>
      <c r="D311" s="3">
        <f>IF(EXACT('[1]MAIN DATA'!$B313, ""), IF(EXACT('[1]MAIN DATA'!$D313, ""), IF(EXACT('[1]MAIN DATA'!$F313, ""), IF(EXACT('[1]MAIN DATA'!$H313, ""), IF(EXACT('[1]MAIN DATA'!$J313, ""), "", '[1]MAIN DATA'!$AF313), '[1]MAIN DATA'!$AE313), '[1]MAIN DATA'!$AD313), '[1]MAIN DATA'!$AC313), '[1]MAIN DATA'!$AB313)</f>
        <v>60</v>
      </c>
      <c r="F311" s="5" t="str">
        <f t="shared" si="4"/>
        <v>PERFORM * FROM "SchData-OLTP-Accounting"."Func_TblLayoutStructureChartOfAccount_SET"(varSystemLoginSession, null, null, null, varInstitutionBranchID, 62000000000001::bigint, varLayoutStructure_RefID, 65000000000295::bigint, 65000000000153::bigint, 60::smallint);</v>
      </c>
    </row>
    <row r="312" spans="2:6" x14ac:dyDescent="0.2">
      <c r="B312" s="3">
        <f>IF(EXACT('[1]MAIN DATA'!$AI314, ""), "", '[1]MAIN DATA'!$AI314)</f>
        <v>65000000000296</v>
      </c>
      <c r="C312" s="3">
        <f>IF(EXACT('[1]MAIN DATA'!$AJ314, ""), "", '[1]MAIN DATA'!$AJ314)</f>
        <v>65000000000295</v>
      </c>
      <c r="D312" s="3">
        <f>IF(EXACT('[1]MAIN DATA'!$B314, ""), IF(EXACT('[1]MAIN DATA'!$D314, ""), IF(EXACT('[1]MAIN DATA'!$F314, ""), IF(EXACT('[1]MAIN DATA'!$H314, ""), IF(EXACT('[1]MAIN DATA'!$J314, ""), "", '[1]MAIN DATA'!$AF314), '[1]MAIN DATA'!$AE314), '[1]MAIN DATA'!$AD314), '[1]MAIN DATA'!$AC314), '[1]MAIN DATA'!$AB314)</f>
        <v>2</v>
      </c>
      <c r="F312" s="5" t="str">
        <f t="shared" si="4"/>
        <v>PERFORM * FROM "SchData-OLTP-Accounting"."Func_TblLayoutStructureChartOfAccount_SET"(varSystemLoginSession, null, null, null, varInstitutionBranchID, 62000000000001::bigint, varLayoutStructure_RefID, 65000000000296::bigint, 65000000000295::bigint, 2::smallint);</v>
      </c>
    </row>
    <row r="313" spans="2:6" x14ac:dyDescent="0.2">
      <c r="B313" s="3">
        <f>IF(EXACT('[1]MAIN DATA'!$AI315, ""), "", '[1]MAIN DATA'!$AI315)</f>
        <v>65000000000297</v>
      </c>
      <c r="C313" s="3">
        <f>IF(EXACT('[1]MAIN DATA'!$AJ315, ""), "", '[1]MAIN DATA'!$AJ315)</f>
        <v>65000000000153</v>
      </c>
      <c r="D313" s="3">
        <f>IF(EXACT('[1]MAIN DATA'!$B315, ""), IF(EXACT('[1]MAIN DATA'!$D315, ""), IF(EXACT('[1]MAIN DATA'!$F315, ""), IF(EXACT('[1]MAIN DATA'!$H315, ""), IF(EXACT('[1]MAIN DATA'!$J315, ""), "", '[1]MAIN DATA'!$AF315), '[1]MAIN DATA'!$AE315), '[1]MAIN DATA'!$AD315), '[1]MAIN DATA'!$AC315), '[1]MAIN DATA'!$AB315)</f>
        <v>61</v>
      </c>
      <c r="F313" s="5" t="str">
        <f t="shared" si="4"/>
        <v>PERFORM * FROM "SchData-OLTP-Accounting"."Func_TblLayoutStructureChartOfAccount_SET"(varSystemLoginSession, null, null, null, varInstitutionBranchID, 62000000000001::bigint, varLayoutStructure_RefID, 65000000000297::bigint, 65000000000153::bigint, 61::smallint);</v>
      </c>
    </row>
    <row r="314" spans="2:6" x14ac:dyDescent="0.2">
      <c r="B314" s="3">
        <f>IF(EXACT('[1]MAIN DATA'!$AI316, ""), "", '[1]MAIN DATA'!$AI316)</f>
        <v>65000000000298</v>
      </c>
      <c r="C314" s="3">
        <f>IF(EXACT('[1]MAIN DATA'!$AJ316, ""), "", '[1]MAIN DATA'!$AJ316)</f>
        <v>65000000000297</v>
      </c>
      <c r="D314" s="3">
        <f>IF(EXACT('[1]MAIN DATA'!$B316, ""), IF(EXACT('[1]MAIN DATA'!$D316, ""), IF(EXACT('[1]MAIN DATA'!$F316, ""), IF(EXACT('[1]MAIN DATA'!$H316, ""), IF(EXACT('[1]MAIN DATA'!$J316, ""), "", '[1]MAIN DATA'!$AF316), '[1]MAIN DATA'!$AE316), '[1]MAIN DATA'!$AD316), '[1]MAIN DATA'!$AC316), '[1]MAIN DATA'!$AB316)</f>
        <v>2</v>
      </c>
      <c r="F314" s="5" t="str">
        <f t="shared" si="4"/>
        <v>PERFORM * FROM "SchData-OLTP-Accounting"."Func_TblLayoutStructureChartOfAccount_SET"(varSystemLoginSession, null, null, null, varInstitutionBranchID, 62000000000001::bigint, varLayoutStructure_RefID, 65000000000298::bigint, 65000000000297::bigint, 2::smallint);</v>
      </c>
    </row>
    <row r="315" spans="2:6" x14ac:dyDescent="0.2">
      <c r="B315" s="3">
        <f>IF(EXACT('[1]MAIN DATA'!$AI317, ""), "", '[1]MAIN DATA'!$AI317)</f>
        <v>65000000000299</v>
      </c>
      <c r="C315" s="3">
        <f>IF(EXACT('[1]MAIN DATA'!$AJ317, ""), "", '[1]MAIN DATA'!$AJ317)</f>
        <v>65000000000153</v>
      </c>
      <c r="D315" s="3">
        <f>IF(EXACT('[1]MAIN DATA'!$B317, ""), IF(EXACT('[1]MAIN DATA'!$D317, ""), IF(EXACT('[1]MAIN DATA'!$F317, ""), IF(EXACT('[1]MAIN DATA'!$H317, ""), IF(EXACT('[1]MAIN DATA'!$J317, ""), "", '[1]MAIN DATA'!$AF317), '[1]MAIN DATA'!$AE317), '[1]MAIN DATA'!$AD317), '[1]MAIN DATA'!$AC317), '[1]MAIN DATA'!$AB317)</f>
        <v>62</v>
      </c>
      <c r="F315" s="5" t="str">
        <f t="shared" si="4"/>
        <v>PERFORM * FROM "SchData-OLTP-Accounting"."Func_TblLayoutStructureChartOfAccount_SET"(varSystemLoginSession, null, null, null, varInstitutionBranchID, 62000000000001::bigint, varLayoutStructure_RefID, 65000000000299::bigint, 65000000000153::bigint, 62::smallint);</v>
      </c>
    </row>
    <row r="316" spans="2:6" x14ac:dyDescent="0.2">
      <c r="B316" s="3">
        <f>IF(EXACT('[1]MAIN DATA'!$AI318, ""), "", '[1]MAIN DATA'!$AI318)</f>
        <v>65000000000300</v>
      </c>
      <c r="C316" s="3">
        <f>IF(EXACT('[1]MAIN DATA'!$AJ318, ""), "", '[1]MAIN DATA'!$AJ318)</f>
        <v>65000000000299</v>
      </c>
      <c r="D316" s="3">
        <f>IF(EXACT('[1]MAIN DATA'!$B318, ""), IF(EXACT('[1]MAIN DATA'!$D318, ""), IF(EXACT('[1]MAIN DATA'!$F318, ""), IF(EXACT('[1]MAIN DATA'!$H318, ""), IF(EXACT('[1]MAIN DATA'!$J318, ""), "", '[1]MAIN DATA'!$AF318), '[1]MAIN DATA'!$AE318), '[1]MAIN DATA'!$AD318), '[1]MAIN DATA'!$AC318), '[1]MAIN DATA'!$AB318)</f>
        <v>2</v>
      </c>
      <c r="F316" s="5" t="str">
        <f t="shared" si="4"/>
        <v>PERFORM * FROM "SchData-OLTP-Accounting"."Func_TblLayoutStructureChartOfAccount_SET"(varSystemLoginSession, null, null, null, varInstitutionBranchID, 62000000000001::bigint, varLayoutStructure_RefID, 65000000000300::bigint, 65000000000299::bigint, 2::smallint);</v>
      </c>
    </row>
    <row r="317" spans="2:6" x14ac:dyDescent="0.2">
      <c r="B317" s="3">
        <f>IF(EXACT('[1]MAIN DATA'!$AI319, ""), "", '[1]MAIN DATA'!$AI319)</f>
        <v>65000000000301</v>
      </c>
      <c r="C317" s="3">
        <f>IF(EXACT('[1]MAIN DATA'!$AJ319, ""), "", '[1]MAIN DATA'!$AJ319)</f>
        <v>65000000000153</v>
      </c>
      <c r="D317" s="3">
        <f>IF(EXACT('[1]MAIN DATA'!$B319, ""), IF(EXACT('[1]MAIN DATA'!$D319, ""), IF(EXACT('[1]MAIN DATA'!$F319, ""), IF(EXACT('[1]MAIN DATA'!$H319, ""), IF(EXACT('[1]MAIN DATA'!$J319, ""), "", '[1]MAIN DATA'!$AF319), '[1]MAIN DATA'!$AE319), '[1]MAIN DATA'!$AD319), '[1]MAIN DATA'!$AC319), '[1]MAIN DATA'!$AB319)</f>
        <v>63</v>
      </c>
      <c r="F317" s="5" t="str">
        <f t="shared" si="4"/>
        <v>PERFORM * FROM "SchData-OLTP-Accounting"."Func_TblLayoutStructureChartOfAccount_SET"(varSystemLoginSession, null, null, null, varInstitutionBranchID, 62000000000001::bigint, varLayoutStructure_RefID, 65000000000301::bigint, 65000000000153::bigint, 63::smallint);</v>
      </c>
    </row>
    <row r="318" spans="2:6" x14ac:dyDescent="0.2">
      <c r="B318" s="3">
        <f>IF(EXACT('[1]MAIN DATA'!$AI320, ""), "", '[1]MAIN DATA'!$AI320)</f>
        <v>65000000000302</v>
      </c>
      <c r="C318" s="3">
        <f>IF(EXACT('[1]MAIN DATA'!$AJ320, ""), "", '[1]MAIN DATA'!$AJ320)</f>
        <v>65000000000301</v>
      </c>
      <c r="D318" s="3">
        <f>IF(EXACT('[1]MAIN DATA'!$B320, ""), IF(EXACT('[1]MAIN DATA'!$D320, ""), IF(EXACT('[1]MAIN DATA'!$F320, ""), IF(EXACT('[1]MAIN DATA'!$H320, ""), IF(EXACT('[1]MAIN DATA'!$J320, ""), "", '[1]MAIN DATA'!$AF320), '[1]MAIN DATA'!$AE320), '[1]MAIN DATA'!$AD320), '[1]MAIN DATA'!$AC320), '[1]MAIN DATA'!$AB320)</f>
        <v>2</v>
      </c>
      <c r="F318" s="5" t="str">
        <f t="shared" si="4"/>
        <v>PERFORM * FROM "SchData-OLTP-Accounting"."Func_TblLayoutStructureChartOfAccount_SET"(varSystemLoginSession, null, null, null, varInstitutionBranchID, 62000000000001::bigint, varLayoutStructure_RefID, 65000000000302::bigint, 65000000000301::bigint, 2::smallint);</v>
      </c>
    </row>
    <row r="319" spans="2:6" x14ac:dyDescent="0.2">
      <c r="B319" s="3">
        <f>IF(EXACT('[1]MAIN DATA'!$AI321, ""), "", '[1]MAIN DATA'!$AI321)</f>
        <v>65000000000303</v>
      </c>
      <c r="C319" s="3">
        <f>IF(EXACT('[1]MAIN DATA'!$AJ321, ""), "", '[1]MAIN DATA'!$AJ321)</f>
        <v>65000000000153</v>
      </c>
      <c r="D319" s="3">
        <f>IF(EXACT('[1]MAIN DATA'!$B321, ""), IF(EXACT('[1]MAIN DATA'!$D321, ""), IF(EXACT('[1]MAIN DATA'!$F321, ""), IF(EXACT('[1]MAIN DATA'!$H321, ""), IF(EXACT('[1]MAIN DATA'!$J321, ""), "", '[1]MAIN DATA'!$AF321), '[1]MAIN DATA'!$AE321), '[1]MAIN DATA'!$AD321), '[1]MAIN DATA'!$AC321), '[1]MAIN DATA'!$AB321)</f>
        <v>64</v>
      </c>
      <c r="F319" s="5" t="str">
        <f t="shared" si="4"/>
        <v>PERFORM * FROM "SchData-OLTP-Accounting"."Func_TblLayoutStructureChartOfAccount_SET"(varSystemLoginSession, null, null, null, varInstitutionBranchID, 62000000000001::bigint, varLayoutStructure_RefID, 65000000000303::bigint, 65000000000153::bigint, 64::smallint);</v>
      </c>
    </row>
    <row r="320" spans="2:6" x14ac:dyDescent="0.2">
      <c r="B320" s="3">
        <f>IF(EXACT('[1]MAIN DATA'!$AI322, ""), "", '[1]MAIN DATA'!$AI322)</f>
        <v>65000000000304</v>
      </c>
      <c r="C320" s="3">
        <f>IF(EXACT('[1]MAIN DATA'!$AJ322, ""), "", '[1]MAIN DATA'!$AJ322)</f>
        <v>65000000000303</v>
      </c>
      <c r="D320" s="3">
        <f>IF(EXACT('[1]MAIN DATA'!$B322, ""), IF(EXACT('[1]MAIN DATA'!$D322, ""), IF(EXACT('[1]MAIN DATA'!$F322, ""), IF(EXACT('[1]MAIN DATA'!$H322, ""), IF(EXACT('[1]MAIN DATA'!$J322, ""), "", '[1]MAIN DATA'!$AF322), '[1]MAIN DATA'!$AE322), '[1]MAIN DATA'!$AD322), '[1]MAIN DATA'!$AC322), '[1]MAIN DATA'!$AB322)</f>
        <v>2</v>
      </c>
      <c r="F320" s="5" t="str">
        <f t="shared" si="4"/>
        <v>PERFORM * FROM "SchData-OLTP-Accounting"."Func_TblLayoutStructureChartOfAccount_SET"(varSystemLoginSession, null, null, null, varInstitutionBranchID, 62000000000001::bigint, varLayoutStructure_RefID, 65000000000304::bigint, 65000000000303::bigint, 2::smallint);</v>
      </c>
    </row>
    <row r="321" spans="2:6" x14ac:dyDescent="0.2">
      <c r="B321" s="3">
        <f>IF(EXACT('[1]MAIN DATA'!$AI323, ""), "", '[1]MAIN DATA'!$AI323)</f>
        <v>65000000000305</v>
      </c>
      <c r="C321" s="3">
        <f>IF(EXACT('[1]MAIN DATA'!$AJ323, ""), "", '[1]MAIN DATA'!$AJ323)</f>
        <v>65000000000153</v>
      </c>
      <c r="D321" s="3">
        <f>IF(EXACT('[1]MAIN DATA'!$B323, ""), IF(EXACT('[1]MAIN DATA'!$D323, ""), IF(EXACT('[1]MAIN DATA'!$F323, ""), IF(EXACT('[1]MAIN DATA'!$H323, ""), IF(EXACT('[1]MAIN DATA'!$J323, ""), "", '[1]MAIN DATA'!$AF323), '[1]MAIN DATA'!$AE323), '[1]MAIN DATA'!$AD323), '[1]MAIN DATA'!$AC323), '[1]MAIN DATA'!$AB323)</f>
        <v>65</v>
      </c>
      <c r="F321" s="5" t="str">
        <f t="shared" si="4"/>
        <v>PERFORM * FROM "SchData-OLTP-Accounting"."Func_TblLayoutStructureChartOfAccount_SET"(varSystemLoginSession, null, null, null, varInstitutionBranchID, 62000000000001::bigint, varLayoutStructure_RefID, 65000000000305::bigint, 65000000000153::bigint, 65::smallint);</v>
      </c>
    </row>
    <row r="322" spans="2:6" x14ac:dyDescent="0.2">
      <c r="B322" s="3">
        <f>IF(EXACT('[1]MAIN DATA'!$AI324, ""), "", '[1]MAIN DATA'!$AI324)</f>
        <v>65000000000306</v>
      </c>
      <c r="C322" s="3">
        <f>IF(EXACT('[1]MAIN DATA'!$AJ324, ""), "", '[1]MAIN DATA'!$AJ324)</f>
        <v>65000000000305</v>
      </c>
      <c r="D322" s="3">
        <f>IF(EXACT('[1]MAIN DATA'!$B324, ""), IF(EXACT('[1]MAIN DATA'!$D324, ""), IF(EXACT('[1]MAIN DATA'!$F324, ""), IF(EXACT('[1]MAIN DATA'!$H324, ""), IF(EXACT('[1]MAIN DATA'!$J324, ""), "", '[1]MAIN DATA'!$AF324), '[1]MAIN DATA'!$AE324), '[1]MAIN DATA'!$AD324), '[1]MAIN DATA'!$AC324), '[1]MAIN DATA'!$AB324)</f>
        <v>2</v>
      </c>
      <c r="F322" s="5" t="str">
        <f t="shared" si="4"/>
        <v>PERFORM * FROM "SchData-OLTP-Accounting"."Func_TblLayoutStructureChartOfAccount_SET"(varSystemLoginSession, null, null, null, varInstitutionBranchID, 62000000000001::bigint, varLayoutStructure_RefID, 65000000000306::bigint, 65000000000305::bigint, 2::smallint);</v>
      </c>
    </row>
    <row r="323" spans="2:6" x14ac:dyDescent="0.2">
      <c r="B323" s="3">
        <f>IF(EXACT('[1]MAIN DATA'!$AI325, ""), "", '[1]MAIN DATA'!$AI325)</f>
        <v>65000000000307</v>
      </c>
      <c r="C323" s="3">
        <f>IF(EXACT('[1]MAIN DATA'!$AJ325, ""), "", '[1]MAIN DATA'!$AJ325)</f>
        <v>65000000000153</v>
      </c>
      <c r="D323" s="3">
        <f>IF(EXACT('[1]MAIN DATA'!$B325, ""), IF(EXACT('[1]MAIN DATA'!$D325, ""), IF(EXACT('[1]MAIN DATA'!$F325, ""), IF(EXACT('[1]MAIN DATA'!$H325, ""), IF(EXACT('[1]MAIN DATA'!$J325, ""), "", '[1]MAIN DATA'!$AF325), '[1]MAIN DATA'!$AE325), '[1]MAIN DATA'!$AD325), '[1]MAIN DATA'!$AC325), '[1]MAIN DATA'!$AB325)</f>
        <v>66</v>
      </c>
      <c r="F323" s="5" t="str">
        <f t="shared" si="4"/>
        <v>PERFORM * FROM "SchData-OLTP-Accounting"."Func_TblLayoutStructureChartOfAccount_SET"(varSystemLoginSession, null, null, null, varInstitutionBranchID, 62000000000001::bigint, varLayoutStructure_RefID, 65000000000307::bigint, 65000000000153::bigint, 66::smallint);</v>
      </c>
    </row>
    <row r="324" spans="2:6" x14ac:dyDescent="0.2">
      <c r="B324" s="3">
        <f>IF(EXACT('[1]MAIN DATA'!$AI326, ""), "", '[1]MAIN DATA'!$AI326)</f>
        <v>65000000000308</v>
      </c>
      <c r="C324" s="3">
        <f>IF(EXACT('[1]MAIN DATA'!$AJ326, ""), "", '[1]MAIN DATA'!$AJ326)</f>
        <v>65000000000307</v>
      </c>
      <c r="D324" s="3">
        <f>IF(EXACT('[1]MAIN DATA'!$B326, ""), IF(EXACT('[1]MAIN DATA'!$D326, ""), IF(EXACT('[1]MAIN DATA'!$F326, ""), IF(EXACT('[1]MAIN DATA'!$H326, ""), IF(EXACT('[1]MAIN DATA'!$J326, ""), "", '[1]MAIN DATA'!$AF326), '[1]MAIN DATA'!$AE326), '[1]MAIN DATA'!$AD326), '[1]MAIN DATA'!$AC326), '[1]MAIN DATA'!$AB326)</f>
        <v>2</v>
      </c>
      <c r="F324" s="5" t="str">
        <f t="shared" ref="F324:F387" si="5">IF(EXACT(B324, ""), "", CONCATENATE("PERFORM * FROM ""SchData-OLTP-Accounting"".""Func_TblLayoutStructureChartOfAccount_SET""(varSystemLoginSession, null, null, null, varInstitutionBranchID, 62000000000001::bigint, varLayoutStructure_RefID, ", B324, "::bigint, ", C324, "::bigint, ", D324,"::smallint);"))</f>
        <v>PERFORM * FROM "SchData-OLTP-Accounting"."Func_TblLayoutStructureChartOfAccount_SET"(varSystemLoginSession, null, null, null, varInstitutionBranchID, 62000000000001::bigint, varLayoutStructure_RefID, 65000000000308::bigint, 65000000000307::bigint, 2::smallint);</v>
      </c>
    </row>
    <row r="325" spans="2:6" x14ac:dyDescent="0.2">
      <c r="B325" s="3">
        <f>IF(EXACT('[1]MAIN DATA'!$AI327, ""), "", '[1]MAIN DATA'!$AI327)</f>
        <v>65000000000309</v>
      </c>
      <c r="C325" s="3">
        <f>IF(EXACT('[1]MAIN DATA'!$AJ327, ""), "", '[1]MAIN DATA'!$AJ327)</f>
        <v>65000000000153</v>
      </c>
      <c r="D325" s="3">
        <f>IF(EXACT('[1]MAIN DATA'!$B327, ""), IF(EXACT('[1]MAIN DATA'!$D327, ""), IF(EXACT('[1]MAIN DATA'!$F327, ""), IF(EXACT('[1]MAIN DATA'!$H327, ""), IF(EXACT('[1]MAIN DATA'!$J327, ""), "", '[1]MAIN DATA'!$AF327), '[1]MAIN DATA'!$AE327), '[1]MAIN DATA'!$AD327), '[1]MAIN DATA'!$AC327), '[1]MAIN DATA'!$AB327)</f>
        <v>67</v>
      </c>
      <c r="F325" s="5" t="str">
        <f t="shared" si="5"/>
        <v>PERFORM * FROM "SchData-OLTP-Accounting"."Func_TblLayoutStructureChartOfAccount_SET"(varSystemLoginSession, null, null, null, varInstitutionBranchID, 62000000000001::bigint, varLayoutStructure_RefID, 65000000000309::bigint, 65000000000153::bigint, 67::smallint);</v>
      </c>
    </row>
    <row r="326" spans="2:6" x14ac:dyDescent="0.2">
      <c r="B326" s="3">
        <f>IF(EXACT('[1]MAIN DATA'!$AI328, ""), "", '[1]MAIN DATA'!$AI328)</f>
        <v>65000000000310</v>
      </c>
      <c r="C326" s="3">
        <f>IF(EXACT('[1]MAIN DATA'!$AJ328, ""), "", '[1]MAIN DATA'!$AJ328)</f>
        <v>65000000000309</v>
      </c>
      <c r="D326" s="3">
        <f>IF(EXACT('[1]MAIN DATA'!$B328, ""), IF(EXACT('[1]MAIN DATA'!$D328, ""), IF(EXACT('[1]MAIN DATA'!$F328, ""), IF(EXACT('[1]MAIN DATA'!$H328, ""), IF(EXACT('[1]MAIN DATA'!$J328, ""), "", '[1]MAIN DATA'!$AF328), '[1]MAIN DATA'!$AE328), '[1]MAIN DATA'!$AD328), '[1]MAIN DATA'!$AC328), '[1]MAIN DATA'!$AB328)</f>
        <v>2</v>
      </c>
      <c r="F326" s="5" t="str">
        <f t="shared" si="5"/>
        <v>PERFORM * FROM "SchData-OLTP-Accounting"."Func_TblLayoutStructureChartOfAccount_SET"(varSystemLoginSession, null, null, null, varInstitutionBranchID, 62000000000001::bigint, varLayoutStructure_RefID, 65000000000310::bigint, 65000000000309::bigint, 2::smallint);</v>
      </c>
    </row>
    <row r="327" spans="2:6" x14ac:dyDescent="0.2">
      <c r="B327" s="3">
        <f>IF(EXACT('[1]MAIN DATA'!$AI329, ""), "", '[1]MAIN DATA'!$AI329)</f>
        <v>65000000000311</v>
      </c>
      <c r="C327" s="3">
        <f>IF(EXACT('[1]MAIN DATA'!$AJ329, ""), "", '[1]MAIN DATA'!$AJ329)</f>
        <v>65000000000153</v>
      </c>
      <c r="D327" s="3">
        <f>IF(EXACT('[1]MAIN DATA'!$B329, ""), IF(EXACT('[1]MAIN DATA'!$D329, ""), IF(EXACT('[1]MAIN DATA'!$F329, ""), IF(EXACT('[1]MAIN DATA'!$H329, ""), IF(EXACT('[1]MAIN DATA'!$J329, ""), "", '[1]MAIN DATA'!$AF329), '[1]MAIN DATA'!$AE329), '[1]MAIN DATA'!$AD329), '[1]MAIN DATA'!$AC329), '[1]MAIN DATA'!$AB329)</f>
        <v>68</v>
      </c>
      <c r="F327" s="5" t="str">
        <f t="shared" si="5"/>
        <v>PERFORM * FROM "SchData-OLTP-Accounting"."Func_TblLayoutStructureChartOfAccount_SET"(varSystemLoginSession, null, null, null, varInstitutionBranchID, 62000000000001::bigint, varLayoutStructure_RefID, 65000000000311::bigint, 65000000000153::bigint, 68::smallint);</v>
      </c>
    </row>
    <row r="328" spans="2:6" x14ac:dyDescent="0.2">
      <c r="B328" s="3">
        <f>IF(EXACT('[1]MAIN DATA'!$AI330, ""), "", '[1]MAIN DATA'!$AI330)</f>
        <v>65000000000312</v>
      </c>
      <c r="C328" s="3">
        <f>IF(EXACT('[1]MAIN DATA'!$AJ330, ""), "", '[1]MAIN DATA'!$AJ330)</f>
        <v>65000000000311</v>
      </c>
      <c r="D328" s="3">
        <f>IF(EXACT('[1]MAIN DATA'!$B330, ""), IF(EXACT('[1]MAIN DATA'!$D330, ""), IF(EXACT('[1]MAIN DATA'!$F330, ""), IF(EXACT('[1]MAIN DATA'!$H330, ""), IF(EXACT('[1]MAIN DATA'!$J330, ""), "", '[1]MAIN DATA'!$AF330), '[1]MAIN DATA'!$AE330), '[1]MAIN DATA'!$AD330), '[1]MAIN DATA'!$AC330), '[1]MAIN DATA'!$AB330)</f>
        <v>2</v>
      </c>
      <c r="F328" s="5" t="str">
        <f t="shared" si="5"/>
        <v>PERFORM * FROM "SchData-OLTP-Accounting"."Func_TblLayoutStructureChartOfAccount_SET"(varSystemLoginSession, null, null, null, varInstitutionBranchID, 62000000000001::bigint, varLayoutStructure_RefID, 65000000000312::bigint, 65000000000311::bigint, 2::smallint);</v>
      </c>
    </row>
    <row r="329" spans="2:6" x14ac:dyDescent="0.2">
      <c r="B329" s="3">
        <f>IF(EXACT('[1]MAIN DATA'!$AI331, ""), "", '[1]MAIN DATA'!$AI331)</f>
        <v>65000000000313</v>
      </c>
      <c r="C329" s="3">
        <f>IF(EXACT('[1]MAIN DATA'!$AJ331, ""), "", '[1]MAIN DATA'!$AJ331)</f>
        <v>65000000000153</v>
      </c>
      <c r="D329" s="3">
        <f>IF(EXACT('[1]MAIN DATA'!$B331, ""), IF(EXACT('[1]MAIN DATA'!$D331, ""), IF(EXACT('[1]MAIN DATA'!$F331, ""), IF(EXACT('[1]MAIN DATA'!$H331, ""), IF(EXACT('[1]MAIN DATA'!$J331, ""), "", '[1]MAIN DATA'!$AF331), '[1]MAIN DATA'!$AE331), '[1]MAIN DATA'!$AD331), '[1]MAIN DATA'!$AC331), '[1]MAIN DATA'!$AB331)</f>
        <v>69</v>
      </c>
      <c r="F329" s="5" t="str">
        <f t="shared" si="5"/>
        <v>PERFORM * FROM "SchData-OLTP-Accounting"."Func_TblLayoutStructureChartOfAccount_SET"(varSystemLoginSession, null, null, null, varInstitutionBranchID, 62000000000001::bigint, varLayoutStructure_RefID, 65000000000313::bigint, 65000000000153::bigint, 69::smallint);</v>
      </c>
    </row>
    <row r="330" spans="2:6" x14ac:dyDescent="0.2">
      <c r="B330" s="3">
        <f>IF(EXACT('[1]MAIN DATA'!$AI332, ""), "", '[1]MAIN DATA'!$AI332)</f>
        <v>65000000000314</v>
      </c>
      <c r="C330" s="3">
        <f>IF(EXACT('[1]MAIN DATA'!$AJ332, ""), "", '[1]MAIN DATA'!$AJ332)</f>
        <v>65000000000313</v>
      </c>
      <c r="D330" s="3">
        <f>IF(EXACT('[1]MAIN DATA'!$B332, ""), IF(EXACT('[1]MAIN DATA'!$D332, ""), IF(EXACT('[1]MAIN DATA'!$F332, ""), IF(EXACT('[1]MAIN DATA'!$H332, ""), IF(EXACT('[1]MAIN DATA'!$J332, ""), "", '[1]MAIN DATA'!$AF332), '[1]MAIN DATA'!$AE332), '[1]MAIN DATA'!$AD332), '[1]MAIN DATA'!$AC332), '[1]MAIN DATA'!$AB332)</f>
        <v>2</v>
      </c>
      <c r="F330" s="5" t="str">
        <f t="shared" si="5"/>
        <v>PERFORM * FROM "SchData-OLTP-Accounting"."Func_TblLayoutStructureChartOfAccount_SET"(varSystemLoginSession, null, null, null, varInstitutionBranchID, 62000000000001::bigint, varLayoutStructure_RefID, 65000000000314::bigint, 65000000000313::bigint, 2::smallint);</v>
      </c>
    </row>
    <row r="331" spans="2:6" x14ac:dyDescent="0.2">
      <c r="B331" s="3">
        <f>IF(EXACT('[1]MAIN DATA'!$AI333, ""), "", '[1]MAIN DATA'!$AI333)</f>
        <v>65000000000315</v>
      </c>
      <c r="C331" s="3">
        <f>IF(EXACT('[1]MAIN DATA'!$AJ333, ""), "", '[1]MAIN DATA'!$AJ333)</f>
        <v>65000000000153</v>
      </c>
      <c r="D331" s="3">
        <f>IF(EXACT('[1]MAIN DATA'!$B333, ""), IF(EXACT('[1]MAIN DATA'!$D333, ""), IF(EXACT('[1]MAIN DATA'!$F333, ""), IF(EXACT('[1]MAIN DATA'!$H333, ""), IF(EXACT('[1]MAIN DATA'!$J333, ""), "", '[1]MAIN DATA'!$AF333), '[1]MAIN DATA'!$AE333), '[1]MAIN DATA'!$AD333), '[1]MAIN DATA'!$AC333), '[1]MAIN DATA'!$AB333)</f>
        <v>70</v>
      </c>
      <c r="F331" s="5" t="str">
        <f t="shared" si="5"/>
        <v>PERFORM * FROM "SchData-OLTP-Accounting"."Func_TblLayoutStructureChartOfAccount_SET"(varSystemLoginSession, null, null, null, varInstitutionBranchID, 62000000000001::bigint, varLayoutStructure_RefID, 65000000000315::bigint, 65000000000153::bigint, 70::smallint);</v>
      </c>
    </row>
    <row r="332" spans="2:6" x14ac:dyDescent="0.2">
      <c r="B332" s="3">
        <f>IF(EXACT('[1]MAIN DATA'!$AI334, ""), "", '[1]MAIN DATA'!$AI334)</f>
        <v>65000000000316</v>
      </c>
      <c r="C332" s="3">
        <f>IF(EXACT('[1]MAIN DATA'!$AJ334, ""), "", '[1]MAIN DATA'!$AJ334)</f>
        <v>65000000000315</v>
      </c>
      <c r="D332" s="3">
        <f>IF(EXACT('[1]MAIN DATA'!$B334, ""), IF(EXACT('[1]MAIN DATA'!$D334, ""), IF(EXACT('[1]MAIN DATA'!$F334, ""), IF(EXACT('[1]MAIN DATA'!$H334, ""), IF(EXACT('[1]MAIN DATA'!$J334, ""), "", '[1]MAIN DATA'!$AF334), '[1]MAIN DATA'!$AE334), '[1]MAIN DATA'!$AD334), '[1]MAIN DATA'!$AC334), '[1]MAIN DATA'!$AB334)</f>
        <v>2</v>
      </c>
      <c r="F332" s="5" t="str">
        <f t="shared" si="5"/>
        <v>PERFORM * FROM "SchData-OLTP-Accounting"."Func_TblLayoutStructureChartOfAccount_SET"(varSystemLoginSession, null, null, null, varInstitutionBranchID, 62000000000001::bigint, varLayoutStructure_RefID, 65000000000316::bigint, 65000000000315::bigint, 2::smallint);</v>
      </c>
    </row>
    <row r="333" spans="2:6" x14ac:dyDescent="0.2">
      <c r="B333" s="3">
        <f>IF(EXACT('[1]MAIN DATA'!$AI335, ""), "", '[1]MAIN DATA'!$AI335)</f>
        <v>65000000000317</v>
      </c>
      <c r="C333" s="3">
        <f>IF(EXACT('[1]MAIN DATA'!$AJ335, ""), "", '[1]MAIN DATA'!$AJ335)</f>
        <v>65000000000153</v>
      </c>
      <c r="D333" s="3">
        <f>IF(EXACT('[1]MAIN DATA'!$B335, ""), IF(EXACT('[1]MAIN DATA'!$D335, ""), IF(EXACT('[1]MAIN DATA'!$F335, ""), IF(EXACT('[1]MAIN DATA'!$H335, ""), IF(EXACT('[1]MAIN DATA'!$J335, ""), "", '[1]MAIN DATA'!$AF335), '[1]MAIN DATA'!$AE335), '[1]MAIN DATA'!$AD335), '[1]MAIN DATA'!$AC335), '[1]MAIN DATA'!$AB335)</f>
        <v>71</v>
      </c>
      <c r="F333" s="5" t="str">
        <f t="shared" si="5"/>
        <v>PERFORM * FROM "SchData-OLTP-Accounting"."Func_TblLayoutStructureChartOfAccount_SET"(varSystemLoginSession, null, null, null, varInstitutionBranchID, 62000000000001::bigint, varLayoutStructure_RefID, 65000000000317::bigint, 65000000000153::bigint, 71::smallint);</v>
      </c>
    </row>
    <row r="334" spans="2:6" x14ac:dyDescent="0.2">
      <c r="B334" s="3">
        <f>IF(EXACT('[1]MAIN DATA'!$AI336, ""), "", '[1]MAIN DATA'!$AI336)</f>
        <v>65000000000318</v>
      </c>
      <c r="C334" s="3">
        <f>IF(EXACT('[1]MAIN DATA'!$AJ336, ""), "", '[1]MAIN DATA'!$AJ336)</f>
        <v>65000000000317</v>
      </c>
      <c r="D334" s="3">
        <f>IF(EXACT('[1]MAIN DATA'!$B336, ""), IF(EXACT('[1]MAIN DATA'!$D336, ""), IF(EXACT('[1]MAIN DATA'!$F336, ""), IF(EXACT('[1]MAIN DATA'!$H336, ""), IF(EXACT('[1]MAIN DATA'!$J336, ""), "", '[1]MAIN DATA'!$AF336), '[1]MAIN DATA'!$AE336), '[1]MAIN DATA'!$AD336), '[1]MAIN DATA'!$AC336), '[1]MAIN DATA'!$AB336)</f>
        <v>2</v>
      </c>
      <c r="F334" s="5" t="str">
        <f t="shared" si="5"/>
        <v>PERFORM * FROM "SchData-OLTP-Accounting"."Func_TblLayoutStructureChartOfAccount_SET"(varSystemLoginSession, null, null, null, varInstitutionBranchID, 62000000000001::bigint, varLayoutStructure_RefID, 65000000000318::bigint, 65000000000317::bigint, 2::smallint);</v>
      </c>
    </row>
    <row r="335" spans="2:6" x14ac:dyDescent="0.2">
      <c r="B335" s="3">
        <f>IF(EXACT('[1]MAIN DATA'!$AI337, ""), "", '[1]MAIN DATA'!$AI337)</f>
        <v>65000000000319</v>
      </c>
      <c r="C335" s="3">
        <f>IF(EXACT('[1]MAIN DATA'!$AJ337, ""), "", '[1]MAIN DATA'!$AJ337)</f>
        <v>65000000000153</v>
      </c>
      <c r="D335" s="3">
        <f>IF(EXACT('[1]MAIN DATA'!$B337, ""), IF(EXACT('[1]MAIN DATA'!$D337, ""), IF(EXACT('[1]MAIN DATA'!$F337, ""), IF(EXACT('[1]MAIN DATA'!$H337, ""), IF(EXACT('[1]MAIN DATA'!$J337, ""), "", '[1]MAIN DATA'!$AF337), '[1]MAIN DATA'!$AE337), '[1]MAIN DATA'!$AD337), '[1]MAIN DATA'!$AC337), '[1]MAIN DATA'!$AB337)</f>
        <v>72</v>
      </c>
      <c r="F335" s="5" t="str">
        <f t="shared" si="5"/>
        <v>PERFORM * FROM "SchData-OLTP-Accounting"."Func_TblLayoutStructureChartOfAccount_SET"(varSystemLoginSession, null, null, null, varInstitutionBranchID, 62000000000001::bigint, varLayoutStructure_RefID, 65000000000319::bigint, 65000000000153::bigint, 72::smallint);</v>
      </c>
    </row>
    <row r="336" spans="2:6" x14ac:dyDescent="0.2">
      <c r="B336" s="3">
        <f>IF(EXACT('[1]MAIN DATA'!$AI338, ""), "", '[1]MAIN DATA'!$AI338)</f>
        <v>65000000000320</v>
      </c>
      <c r="C336" s="3">
        <f>IF(EXACT('[1]MAIN DATA'!$AJ338, ""), "", '[1]MAIN DATA'!$AJ338)</f>
        <v>65000000000319</v>
      </c>
      <c r="D336" s="3">
        <f>IF(EXACT('[1]MAIN DATA'!$B338, ""), IF(EXACT('[1]MAIN DATA'!$D338, ""), IF(EXACT('[1]MAIN DATA'!$F338, ""), IF(EXACT('[1]MAIN DATA'!$H338, ""), IF(EXACT('[1]MAIN DATA'!$J338, ""), "", '[1]MAIN DATA'!$AF338), '[1]MAIN DATA'!$AE338), '[1]MAIN DATA'!$AD338), '[1]MAIN DATA'!$AC338), '[1]MAIN DATA'!$AB338)</f>
        <v>2</v>
      </c>
      <c r="F336" s="5" t="str">
        <f t="shared" si="5"/>
        <v>PERFORM * FROM "SchData-OLTP-Accounting"."Func_TblLayoutStructureChartOfAccount_SET"(varSystemLoginSession, null, null, null, varInstitutionBranchID, 62000000000001::bigint, varLayoutStructure_RefID, 65000000000320::bigint, 65000000000319::bigint, 2::smallint);</v>
      </c>
    </row>
    <row r="337" spans="2:6" x14ac:dyDescent="0.2">
      <c r="B337" s="3">
        <f>IF(EXACT('[1]MAIN DATA'!$AI339, ""), "", '[1]MAIN DATA'!$AI339)</f>
        <v>65000000000321</v>
      </c>
      <c r="C337" s="3">
        <f>IF(EXACT('[1]MAIN DATA'!$AJ339, ""), "", '[1]MAIN DATA'!$AJ339)</f>
        <v>65000000000153</v>
      </c>
      <c r="D337" s="3">
        <f>IF(EXACT('[1]MAIN DATA'!$B339, ""), IF(EXACT('[1]MAIN DATA'!$D339, ""), IF(EXACT('[1]MAIN DATA'!$F339, ""), IF(EXACT('[1]MAIN DATA'!$H339, ""), IF(EXACT('[1]MAIN DATA'!$J339, ""), "", '[1]MAIN DATA'!$AF339), '[1]MAIN DATA'!$AE339), '[1]MAIN DATA'!$AD339), '[1]MAIN DATA'!$AC339), '[1]MAIN DATA'!$AB339)</f>
        <v>73</v>
      </c>
      <c r="F337" s="5" t="str">
        <f t="shared" si="5"/>
        <v>PERFORM * FROM "SchData-OLTP-Accounting"."Func_TblLayoutStructureChartOfAccount_SET"(varSystemLoginSession, null, null, null, varInstitutionBranchID, 62000000000001::bigint, varLayoutStructure_RefID, 65000000000321::bigint, 65000000000153::bigint, 73::smallint);</v>
      </c>
    </row>
    <row r="338" spans="2:6" x14ac:dyDescent="0.2">
      <c r="B338" s="3">
        <f>IF(EXACT('[1]MAIN DATA'!$AI340, ""), "", '[1]MAIN DATA'!$AI340)</f>
        <v>65000000000322</v>
      </c>
      <c r="C338" s="3">
        <f>IF(EXACT('[1]MAIN DATA'!$AJ340, ""), "", '[1]MAIN DATA'!$AJ340)</f>
        <v>65000000000321</v>
      </c>
      <c r="D338" s="3">
        <f>IF(EXACT('[1]MAIN DATA'!$B340, ""), IF(EXACT('[1]MAIN DATA'!$D340, ""), IF(EXACT('[1]MAIN DATA'!$F340, ""), IF(EXACT('[1]MAIN DATA'!$H340, ""), IF(EXACT('[1]MAIN DATA'!$J340, ""), "", '[1]MAIN DATA'!$AF340), '[1]MAIN DATA'!$AE340), '[1]MAIN DATA'!$AD340), '[1]MAIN DATA'!$AC340), '[1]MAIN DATA'!$AB340)</f>
        <v>2</v>
      </c>
      <c r="F338" s="5" t="str">
        <f t="shared" si="5"/>
        <v>PERFORM * FROM "SchData-OLTP-Accounting"."Func_TblLayoutStructureChartOfAccount_SET"(varSystemLoginSession, null, null, null, varInstitutionBranchID, 62000000000001::bigint, varLayoutStructure_RefID, 65000000000322::bigint, 65000000000321::bigint, 2::smallint);</v>
      </c>
    </row>
    <row r="339" spans="2:6" x14ac:dyDescent="0.2">
      <c r="B339" s="3">
        <f>IF(EXACT('[1]MAIN DATA'!$AI341, ""), "", '[1]MAIN DATA'!$AI341)</f>
        <v>65000000000323</v>
      </c>
      <c r="C339" s="3">
        <f>IF(EXACT('[1]MAIN DATA'!$AJ341, ""), "", '[1]MAIN DATA'!$AJ341)</f>
        <v>65000000000153</v>
      </c>
      <c r="D339" s="3">
        <f>IF(EXACT('[1]MAIN DATA'!$B341, ""), IF(EXACT('[1]MAIN DATA'!$D341, ""), IF(EXACT('[1]MAIN DATA'!$F341, ""), IF(EXACT('[1]MAIN DATA'!$H341, ""), IF(EXACT('[1]MAIN DATA'!$J341, ""), "", '[1]MAIN DATA'!$AF341), '[1]MAIN DATA'!$AE341), '[1]MAIN DATA'!$AD341), '[1]MAIN DATA'!$AC341), '[1]MAIN DATA'!$AB341)</f>
        <v>74</v>
      </c>
      <c r="F339" s="5" t="str">
        <f t="shared" si="5"/>
        <v>PERFORM * FROM "SchData-OLTP-Accounting"."Func_TblLayoutStructureChartOfAccount_SET"(varSystemLoginSession, null, null, null, varInstitutionBranchID, 62000000000001::bigint, varLayoutStructure_RefID, 65000000000323::bigint, 65000000000153::bigint, 74::smallint);</v>
      </c>
    </row>
    <row r="340" spans="2:6" x14ac:dyDescent="0.2">
      <c r="B340" s="3">
        <f>IF(EXACT('[1]MAIN DATA'!$AI342, ""), "", '[1]MAIN DATA'!$AI342)</f>
        <v>65000000000324</v>
      </c>
      <c r="C340" s="3">
        <f>IF(EXACT('[1]MAIN DATA'!$AJ342, ""), "", '[1]MAIN DATA'!$AJ342)</f>
        <v>65000000000323</v>
      </c>
      <c r="D340" s="3">
        <f>IF(EXACT('[1]MAIN DATA'!$B342, ""), IF(EXACT('[1]MAIN DATA'!$D342, ""), IF(EXACT('[1]MAIN DATA'!$F342, ""), IF(EXACT('[1]MAIN DATA'!$H342, ""), IF(EXACT('[1]MAIN DATA'!$J342, ""), "", '[1]MAIN DATA'!$AF342), '[1]MAIN DATA'!$AE342), '[1]MAIN DATA'!$AD342), '[1]MAIN DATA'!$AC342), '[1]MAIN DATA'!$AB342)</f>
        <v>2</v>
      </c>
      <c r="F340" s="5" t="str">
        <f t="shared" si="5"/>
        <v>PERFORM * FROM "SchData-OLTP-Accounting"."Func_TblLayoutStructureChartOfAccount_SET"(varSystemLoginSession, null, null, null, varInstitutionBranchID, 62000000000001::bigint, varLayoutStructure_RefID, 65000000000324::bigint, 65000000000323::bigint, 2::smallint);</v>
      </c>
    </row>
    <row r="341" spans="2:6" x14ac:dyDescent="0.2">
      <c r="B341" s="3">
        <f>IF(EXACT('[1]MAIN DATA'!$AI343, ""), "", '[1]MAIN DATA'!$AI343)</f>
        <v>65000000000325</v>
      </c>
      <c r="C341" s="3">
        <f>IF(EXACT('[1]MAIN DATA'!$AJ343, ""), "", '[1]MAIN DATA'!$AJ343)</f>
        <v>65000000000153</v>
      </c>
      <c r="D341" s="3">
        <f>IF(EXACT('[1]MAIN DATA'!$B343, ""), IF(EXACT('[1]MAIN DATA'!$D343, ""), IF(EXACT('[1]MAIN DATA'!$F343, ""), IF(EXACT('[1]MAIN DATA'!$H343, ""), IF(EXACT('[1]MAIN DATA'!$J343, ""), "", '[1]MAIN DATA'!$AF343), '[1]MAIN DATA'!$AE343), '[1]MAIN DATA'!$AD343), '[1]MAIN DATA'!$AC343), '[1]MAIN DATA'!$AB343)</f>
        <v>75</v>
      </c>
      <c r="F341" s="5" t="str">
        <f t="shared" si="5"/>
        <v>PERFORM * FROM "SchData-OLTP-Accounting"."Func_TblLayoutStructureChartOfAccount_SET"(varSystemLoginSession, null, null, null, varInstitutionBranchID, 62000000000001::bigint, varLayoutStructure_RefID, 65000000000325::bigint, 65000000000153::bigint, 75::smallint);</v>
      </c>
    </row>
    <row r="342" spans="2:6" x14ac:dyDescent="0.2">
      <c r="B342" s="3">
        <f>IF(EXACT('[1]MAIN DATA'!$AI344, ""), "", '[1]MAIN DATA'!$AI344)</f>
        <v>65000000000326</v>
      </c>
      <c r="C342" s="3">
        <f>IF(EXACT('[1]MAIN DATA'!$AJ344, ""), "", '[1]MAIN DATA'!$AJ344)</f>
        <v>65000000000325</v>
      </c>
      <c r="D342" s="3">
        <f>IF(EXACT('[1]MAIN DATA'!$B344, ""), IF(EXACT('[1]MAIN DATA'!$D344, ""), IF(EXACT('[1]MAIN DATA'!$F344, ""), IF(EXACT('[1]MAIN DATA'!$H344, ""), IF(EXACT('[1]MAIN DATA'!$J344, ""), "", '[1]MAIN DATA'!$AF344), '[1]MAIN DATA'!$AE344), '[1]MAIN DATA'!$AD344), '[1]MAIN DATA'!$AC344), '[1]MAIN DATA'!$AB344)</f>
        <v>2</v>
      </c>
      <c r="F342" s="5" t="str">
        <f t="shared" si="5"/>
        <v>PERFORM * FROM "SchData-OLTP-Accounting"."Func_TblLayoutStructureChartOfAccount_SET"(varSystemLoginSession, null, null, null, varInstitutionBranchID, 62000000000001::bigint, varLayoutStructure_RefID, 65000000000326::bigint, 65000000000325::bigint, 2::smallint);</v>
      </c>
    </row>
    <row r="343" spans="2:6" x14ac:dyDescent="0.2">
      <c r="B343" s="3">
        <f>IF(EXACT('[1]MAIN DATA'!$AI345, ""), "", '[1]MAIN DATA'!$AI345)</f>
        <v>65000000000327</v>
      </c>
      <c r="C343" s="3">
        <f>IF(EXACT('[1]MAIN DATA'!$AJ345, ""), "", '[1]MAIN DATA'!$AJ345)</f>
        <v>65000000000153</v>
      </c>
      <c r="D343" s="3">
        <f>IF(EXACT('[1]MAIN DATA'!$B345, ""), IF(EXACT('[1]MAIN DATA'!$D345, ""), IF(EXACT('[1]MAIN DATA'!$F345, ""), IF(EXACT('[1]MAIN DATA'!$H345, ""), IF(EXACT('[1]MAIN DATA'!$J345, ""), "", '[1]MAIN DATA'!$AF345), '[1]MAIN DATA'!$AE345), '[1]MAIN DATA'!$AD345), '[1]MAIN DATA'!$AC345), '[1]MAIN DATA'!$AB345)</f>
        <v>76</v>
      </c>
      <c r="F343" s="5" t="str">
        <f t="shared" si="5"/>
        <v>PERFORM * FROM "SchData-OLTP-Accounting"."Func_TblLayoutStructureChartOfAccount_SET"(varSystemLoginSession, null, null, null, varInstitutionBranchID, 62000000000001::bigint, varLayoutStructure_RefID, 65000000000327::bigint, 65000000000153::bigint, 76::smallint);</v>
      </c>
    </row>
    <row r="344" spans="2:6" x14ac:dyDescent="0.2">
      <c r="B344" s="3">
        <f>IF(EXACT('[1]MAIN DATA'!$AI346, ""), "", '[1]MAIN DATA'!$AI346)</f>
        <v>65000000000328</v>
      </c>
      <c r="C344" s="3">
        <f>IF(EXACT('[1]MAIN DATA'!$AJ346, ""), "", '[1]MAIN DATA'!$AJ346)</f>
        <v>65000000000327</v>
      </c>
      <c r="D344" s="3">
        <f>IF(EXACT('[1]MAIN DATA'!$B346, ""), IF(EXACT('[1]MAIN DATA'!$D346, ""), IF(EXACT('[1]MAIN DATA'!$F346, ""), IF(EXACT('[1]MAIN DATA'!$H346, ""), IF(EXACT('[1]MAIN DATA'!$J346, ""), "", '[1]MAIN DATA'!$AF346), '[1]MAIN DATA'!$AE346), '[1]MAIN DATA'!$AD346), '[1]MAIN DATA'!$AC346), '[1]MAIN DATA'!$AB346)</f>
        <v>2</v>
      </c>
      <c r="F344" s="5" t="str">
        <f t="shared" si="5"/>
        <v>PERFORM * FROM "SchData-OLTP-Accounting"."Func_TblLayoutStructureChartOfAccount_SET"(varSystemLoginSession, null, null, null, varInstitutionBranchID, 62000000000001::bigint, varLayoutStructure_RefID, 65000000000328::bigint, 65000000000327::bigint, 2::smallint);</v>
      </c>
    </row>
    <row r="345" spans="2:6" x14ac:dyDescent="0.2">
      <c r="B345" s="3">
        <f>IF(EXACT('[1]MAIN DATA'!$AI347, ""), "", '[1]MAIN DATA'!$AI347)</f>
        <v>65000000000329</v>
      </c>
      <c r="C345" s="3">
        <f>IF(EXACT('[1]MAIN DATA'!$AJ347, ""), "", '[1]MAIN DATA'!$AJ347)</f>
        <v>65000000000153</v>
      </c>
      <c r="D345" s="3">
        <f>IF(EXACT('[1]MAIN DATA'!$B347, ""), IF(EXACT('[1]MAIN DATA'!$D347, ""), IF(EXACT('[1]MAIN DATA'!$F347, ""), IF(EXACT('[1]MAIN DATA'!$H347, ""), IF(EXACT('[1]MAIN DATA'!$J347, ""), "", '[1]MAIN DATA'!$AF347), '[1]MAIN DATA'!$AE347), '[1]MAIN DATA'!$AD347), '[1]MAIN DATA'!$AC347), '[1]MAIN DATA'!$AB347)</f>
        <v>77</v>
      </c>
      <c r="F345" s="5" t="str">
        <f t="shared" si="5"/>
        <v>PERFORM * FROM "SchData-OLTP-Accounting"."Func_TblLayoutStructureChartOfAccount_SET"(varSystemLoginSession, null, null, null, varInstitutionBranchID, 62000000000001::bigint, varLayoutStructure_RefID, 65000000000329::bigint, 65000000000153::bigint, 77::smallint);</v>
      </c>
    </row>
    <row r="346" spans="2:6" x14ac:dyDescent="0.2">
      <c r="B346" s="3">
        <f>IF(EXACT('[1]MAIN DATA'!$AI348, ""), "", '[1]MAIN DATA'!$AI348)</f>
        <v>65000000000330</v>
      </c>
      <c r="C346" s="3">
        <f>IF(EXACT('[1]MAIN DATA'!$AJ348, ""), "", '[1]MAIN DATA'!$AJ348)</f>
        <v>65000000000329</v>
      </c>
      <c r="D346" s="3">
        <f>IF(EXACT('[1]MAIN DATA'!$B348, ""), IF(EXACT('[1]MAIN DATA'!$D348, ""), IF(EXACT('[1]MAIN DATA'!$F348, ""), IF(EXACT('[1]MAIN DATA'!$H348, ""), IF(EXACT('[1]MAIN DATA'!$J348, ""), "", '[1]MAIN DATA'!$AF348), '[1]MAIN DATA'!$AE348), '[1]MAIN DATA'!$AD348), '[1]MAIN DATA'!$AC348), '[1]MAIN DATA'!$AB348)</f>
        <v>2</v>
      </c>
      <c r="F346" s="5" t="str">
        <f t="shared" si="5"/>
        <v>PERFORM * FROM "SchData-OLTP-Accounting"."Func_TblLayoutStructureChartOfAccount_SET"(varSystemLoginSession, null, null, null, varInstitutionBranchID, 62000000000001::bigint, varLayoutStructure_RefID, 65000000000330::bigint, 65000000000329::bigint, 2::smallint);</v>
      </c>
    </row>
    <row r="347" spans="2:6" x14ac:dyDescent="0.2">
      <c r="B347" s="3">
        <f>IF(EXACT('[1]MAIN DATA'!$AI349, ""), "", '[1]MAIN DATA'!$AI349)</f>
        <v>65000000000331</v>
      </c>
      <c r="C347" s="3">
        <f>IF(EXACT('[1]MAIN DATA'!$AJ349, ""), "", '[1]MAIN DATA'!$AJ349)</f>
        <v>65000000000153</v>
      </c>
      <c r="D347" s="3">
        <f>IF(EXACT('[1]MAIN DATA'!$B349, ""), IF(EXACT('[1]MAIN DATA'!$D349, ""), IF(EXACT('[1]MAIN DATA'!$F349, ""), IF(EXACT('[1]MAIN DATA'!$H349, ""), IF(EXACT('[1]MAIN DATA'!$J349, ""), "", '[1]MAIN DATA'!$AF349), '[1]MAIN DATA'!$AE349), '[1]MAIN DATA'!$AD349), '[1]MAIN DATA'!$AC349), '[1]MAIN DATA'!$AB349)</f>
        <v>78</v>
      </c>
      <c r="F347" s="5" t="str">
        <f t="shared" si="5"/>
        <v>PERFORM * FROM "SchData-OLTP-Accounting"."Func_TblLayoutStructureChartOfAccount_SET"(varSystemLoginSession, null, null, null, varInstitutionBranchID, 62000000000001::bigint, varLayoutStructure_RefID, 65000000000331::bigint, 65000000000153::bigint, 78::smallint);</v>
      </c>
    </row>
    <row r="348" spans="2:6" x14ac:dyDescent="0.2">
      <c r="B348" s="3">
        <f>IF(EXACT('[1]MAIN DATA'!$AI350, ""), "", '[1]MAIN DATA'!$AI350)</f>
        <v>65000000000332</v>
      </c>
      <c r="C348" s="3">
        <f>IF(EXACT('[1]MAIN DATA'!$AJ350, ""), "", '[1]MAIN DATA'!$AJ350)</f>
        <v>65000000000331</v>
      </c>
      <c r="D348" s="3">
        <f>IF(EXACT('[1]MAIN DATA'!$B350, ""), IF(EXACT('[1]MAIN DATA'!$D350, ""), IF(EXACT('[1]MAIN DATA'!$F350, ""), IF(EXACT('[1]MAIN DATA'!$H350, ""), IF(EXACT('[1]MAIN DATA'!$J350, ""), "", '[1]MAIN DATA'!$AF350), '[1]MAIN DATA'!$AE350), '[1]MAIN DATA'!$AD350), '[1]MAIN DATA'!$AC350), '[1]MAIN DATA'!$AB350)</f>
        <v>2</v>
      </c>
      <c r="F348" s="5" t="str">
        <f t="shared" si="5"/>
        <v>PERFORM * FROM "SchData-OLTP-Accounting"."Func_TblLayoutStructureChartOfAccount_SET"(varSystemLoginSession, null, null, null, varInstitutionBranchID, 62000000000001::bigint, varLayoutStructure_RefID, 65000000000332::bigint, 65000000000331::bigint, 2::smallint);</v>
      </c>
    </row>
    <row r="349" spans="2:6" x14ac:dyDescent="0.2">
      <c r="B349" s="3">
        <f>IF(EXACT('[1]MAIN DATA'!$AI351, ""), "", '[1]MAIN DATA'!$AI351)</f>
        <v>65000000000333</v>
      </c>
      <c r="C349" s="3">
        <f>IF(EXACT('[1]MAIN DATA'!$AJ351, ""), "", '[1]MAIN DATA'!$AJ351)</f>
        <v>65000000000153</v>
      </c>
      <c r="D349" s="3">
        <f>IF(EXACT('[1]MAIN DATA'!$B351, ""), IF(EXACT('[1]MAIN DATA'!$D351, ""), IF(EXACT('[1]MAIN DATA'!$F351, ""), IF(EXACT('[1]MAIN DATA'!$H351, ""), IF(EXACT('[1]MAIN DATA'!$J351, ""), "", '[1]MAIN DATA'!$AF351), '[1]MAIN DATA'!$AE351), '[1]MAIN DATA'!$AD351), '[1]MAIN DATA'!$AC351), '[1]MAIN DATA'!$AB351)</f>
        <v>79</v>
      </c>
      <c r="F349" s="5" t="str">
        <f t="shared" si="5"/>
        <v>PERFORM * FROM "SchData-OLTP-Accounting"."Func_TblLayoutStructureChartOfAccount_SET"(varSystemLoginSession, null, null, null, varInstitutionBranchID, 62000000000001::bigint, varLayoutStructure_RefID, 65000000000333::bigint, 65000000000153::bigint, 79::smallint);</v>
      </c>
    </row>
    <row r="350" spans="2:6" x14ac:dyDescent="0.2">
      <c r="B350" s="3">
        <f>IF(EXACT('[1]MAIN DATA'!$AI352, ""), "", '[1]MAIN DATA'!$AI352)</f>
        <v>65000000000334</v>
      </c>
      <c r="C350" s="3">
        <f>IF(EXACT('[1]MAIN DATA'!$AJ352, ""), "", '[1]MAIN DATA'!$AJ352)</f>
        <v>65000000000333</v>
      </c>
      <c r="D350" s="3">
        <f>IF(EXACT('[1]MAIN DATA'!$B352, ""), IF(EXACT('[1]MAIN DATA'!$D352, ""), IF(EXACT('[1]MAIN DATA'!$F352, ""), IF(EXACT('[1]MAIN DATA'!$H352, ""), IF(EXACT('[1]MAIN DATA'!$J352, ""), "", '[1]MAIN DATA'!$AF352), '[1]MAIN DATA'!$AE352), '[1]MAIN DATA'!$AD352), '[1]MAIN DATA'!$AC352), '[1]MAIN DATA'!$AB352)</f>
        <v>2</v>
      </c>
      <c r="F350" s="5" t="str">
        <f t="shared" si="5"/>
        <v>PERFORM * FROM "SchData-OLTP-Accounting"."Func_TblLayoutStructureChartOfAccount_SET"(varSystemLoginSession, null, null, null, varInstitutionBranchID, 62000000000001::bigint, varLayoutStructure_RefID, 65000000000334::bigint, 65000000000333::bigint, 2::smallint);</v>
      </c>
    </row>
    <row r="351" spans="2:6" x14ac:dyDescent="0.2">
      <c r="B351" s="3">
        <f>IF(EXACT('[1]MAIN DATA'!$AI353, ""), "", '[1]MAIN DATA'!$AI353)</f>
        <v>65000000000335</v>
      </c>
      <c r="C351" s="3">
        <f>IF(EXACT('[1]MAIN DATA'!$AJ353, ""), "", '[1]MAIN DATA'!$AJ353)</f>
        <v>65000000000153</v>
      </c>
      <c r="D351" s="3">
        <f>IF(EXACT('[1]MAIN DATA'!$B353, ""), IF(EXACT('[1]MAIN DATA'!$D353, ""), IF(EXACT('[1]MAIN DATA'!$F353, ""), IF(EXACT('[1]MAIN DATA'!$H353, ""), IF(EXACT('[1]MAIN DATA'!$J353, ""), "", '[1]MAIN DATA'!$AF353), '[1]MAIN DATA'!$AE353), '[1]MAIN DATA'!$AD353), '[1]MAIN DATA'!$AC353), '[1]MAIN DATA'!$AB353)</f>
        <v>80</v>
      </c>
      <c r="F351" s="5" t="str">
        <f t="shared" si="5"/>
        <v>PERFORM * FROM "SchData-OLTP-Accounting"."Func_TblLayoutStructureChartOfAccount_SET"(varSystemLoginSession, null, null, null, varInstitutionBranchID, 62000000000001::bigint, varLayoutStructure_RefID, 65000000000335::bigint, 65000000000153::bigint, 80::smallint);</v>
      </c>
    </row>
    <row r="352" spans="2:6" x14ac:dyDescent="0.2">
      <c r="B352" s="3">
        <f>IF(EXACT('[1]MAIN DATA'!$AI354, ""), "", '[1]MAIN DATA'!$AI354)</f>
        <v>65000000000336</v>
      </c>
      <c r="C352" s="3">
        <f>IF(EXACT('[1]MAIN DATA'!$AJ354, ""), "", '[1]MAIN DATA'!$AJ354)</f>
        <v>65000000000335</v>
      </c>
      <c r="D352" s="3">
        <f>IF(EXACT('[1]MAIN DATA'!$B354, ""), IF(EXACT('[1]MAIN DATA'!$D354, ""), IF(EXACT('[1]MAIN DATA'!$F354, ""), IF(EXACT('[1]MAIN DATA'!$H354, ""), IF(EXACT('[1]MAIN DATA'!$J354, ""), "", '[1]MAIN DATA'!$AF354), '[1]MAIN DATA'!$AE354), '[1]MAIN DATA'!$AD354), '[1]MAIN DATA'!$AC354), '[1]MAIN DATA'!$AB354)</f>
        <v>2</v>
      </c>
      <c r="F352" s="5" t="str">
        <f t="shared" si="5"/>
        <v>PERFORM * FROM "SchData-OLTP-Accounting"."Func_TblLayoutStructureChartOfAccount_SET"(varSystemLoginSession, null, null, null, varInstitutionBranchID, 62000000000001::bigint, varLayoutStructure_RefID, 65000000000336::bigint, 65000000000335::bigint, 2::smallint);</v>
      </c>
    </row>
    <row r="353" spans="2:6" x14ac:dyDescent="0.2">
      <c r="B353" s="3">
        <f>IF(EXACT('[1]MAIN DATA'!$AI355, ""), "", '[1]MAIN DATA'!$AI355)</f>
        <v>65000000000337</v>
      </c>
      <c r="C353" s="3">
        <f>IF(EXACT('[1]MAIN DATA'!$AJ355, ""), "", '[1]MAIN DATA'!$AJ355)</f>
        <v>65000000000153</v>
      </c>
      <c r="D353" s="3">
        <f>IF(EXACT('[1]MAIN DATA'!$B355, ""), IF(EXACT('[1]MAIN DATA'!$D355, ""), IF(EXACT('[1]MAIN DATA'!$F355, ""), IF(EXACT('[1]MAIN DATA'!$H355, ""), IF(EXACT('[1]MAIN DATA'!$J355, ""), "", '[1]MAIN DATA'!$AF355), '[1]MAIN DATA'!$AE355), '[1]MAIN DATA'!$AD355), '[1]MAIN DATA'!$AC355), '[1]MAIN DATA'!$AB355)</f>
        <v>81</v>
      </c>
      <c r="F353" s="5" t="str">
        <f t="shared" si="5"/>
        <v>PERFORM * FROM "SchData-OLTP-Accounting"."Func_TblLayoutStructureChartOfAccount_SET"(varSystemLoginSession, null, null, null, varInstitutionBranchID, 62000000000001::bigint, varLayoutStructure_RefID, 65000000000337::bigint, 65000000000153::bigint, 81::smallint);</v>
      </c>
    </row>
    <row r="354" spans="2:6" x14ac:dyDescent="0.2">
      <c r="B354" s="3">
        <f>IF(EXACT('[1]MAIN DATA'!$AI356, ""), "", '[1]MAIN DATA'!$AI356)</f>
        <v>65000000000338</v>
      </c>
      <c r="C354" s="3">
        <f>IF(EXACT('[1]MAIN DATA'!$AJ356, ""), "", '[1]MAIN DATA'!$AJ356)</f>
        <v>65000000000337</v>
      </c>
      <c r="D354" s="3">
        <f>IF(EXACT('[1]MAIN DATA'!$B356, ""), IF(EXACT('[1]MAIN DATA'!$D356, ""), IF(EXACT('[1]MAIN DATA'!$F356, ""), IF(EXACT('[1]MAIN DATA'!$H356, ""), IF(EXACT('[1]MAIN DATA'!$J356, ""), "", '[1]MAIN DATA'!$AF356), '[1]MAIN DATA'!$AE356), '[1]MAIN DATA'!$AD356), '[1]MAIN DATA'!$AC356), '[1]MAIN DATA'!$AB356)</f>
        <v>2</v>
      </c>
      <c r="F354" s="5" t="str">
        <f t="shared" si="5"/>
        <v>PERFORM * FROM "SchData-OLTP-Accounting"."Func_TblLayoutStructureChartOfAccount_SET"(varSystemLoginSession, null, null, null, varInstitutionBranchID, 62000000000001::bigint, varLayoutStructure_RefID, 65000000000338::bigint, 65000000000337::bigint, 2::smallint);</v>
      </c>
    </row>
    <row r="355" spans="2:6" x14ac:dyDescent="0.2">
      <c r="B355" s="3">
        <f>IF(EXACT('[1]MAIN DATA'!$AI357, ""), "", '[1]MAIN DATA'!$AI357)</f>
        <v>65000000000339</v>
      </c>
      <c r="C355" s="3">
        <f>IF(EXACT('[1]MAIN DATA'!$AJ357, ""), "", '[1]MAIN DATA'!$AJ357)</f>
        <v>65000000000153</v>
      </c>
      <c r="D355" s="3">
        <f>IF(EXACT('[1]MAIN DATA'!$B357, ""), IF(EXACT('[1]MAIN DATA'!$D357, ""), IF(EXACT('[1]MAIN DATA'!$F357, ""), IF(EXACT('[1]MAIN DATA'!$H357, ""), IF(EXACT('[1]MAIN DATA'!$J357, ""), "", '[1]MAIN DATA'!$AF357), '[1]MAIN DATA'!$AE357), '[1]MAIN DATA'!$AD357), '[1]MAIN DATA'!$AC357), '[1]MAIN DATA'!$AB357)</f>
        <v>82</v>
      </c>
      <c r="F355" s="5" t="str">
        <f t="shared" si="5"/>
        <v>PERFORM * FROM "SchData-OLTP-Accounting"."Func_TblLayoutStructureChartOfAccount_SET"(varSystemLoginSession, null, null, null, varInstitutionBranchID, 62000000000001::bigint, varLayoutStructure_RefID, 65000000000339::bigint, 65000000000153::bigint, 82::smallint);</v>
      </c>
    </row>
    <row r="356" spans="2:6" x14ac:dyDescent="0.2">
      <c r="B356" s="3">
        <f>IF(EXACT('[1]MAIN DATA'!$AI358, ""), "", '[1]MAIN DATA'!$AI358)</f>
        <v>65000000000340</v>
      </c>
      <c r="C356" s="3">
        <f>IF(EXACT('[1]MAIN DATA'!$AJ358, ""), "", '[1]MAIN DATA'!$AJ358)</f>
        <v>65000000000339</v>
      </c>
      <c r="D356" s="3">
        <f>IF(EXACT('[1]MAIN DATA'!$B358, ""), IF(EXACT('[1]MAIN DATA'!$D358, ""), IF(EXACT('[1]MAIN DATA'!$F358, ""), IF(EXACT('[1]MAIN DATA'!$H358, ""), IF(EXACT('[1]MAIN DATA'!$J358, ""), "", '[1]MAIN DATA'!$AF358), '[1]MAIN DATA'!$AE358), '[1]MAIN DATA'!$AD358), '[1]MAIN DATA'!$AC358), '[1]MAIN DATA'!$AB358)</f>
        <v>2</v>
      </c>
      <c r="F356" s="5" t="str">
        <f t="shared" si="5"/>
        <v>PERFORM * FROM "SchData-OLTP-Accounting"."Func_TblLayoutStructureChartOfAccount_SET"(varSystemLoginSession, null, null, null, varInstitutionBranchID, 62000000000001::bigint, varLayoutStructure_RefID, 65000000000340::bigint, 65000000000339::bigint, 2::smallint);</v>
      </c>
    </row>
    <row r="357" spans="2:6" x14ac:dyDescent="0.2">
      <c r="B357" s="3">
        <f>IF(EXACT('[1]MAIN DATA'!$AI359, ""), "", '[1]MAIN DATA'!$AI359)</f>
        <v>65000000000341</v>
      </c>
      <c r="C357" s="3">
        <f>IF(EXACT('[1]MAIN DATA'!$AJ359, ""), "", '[1]MAIN DATA'!$AJ359)</f>
        <v>65000000000153</v>
      </c>
      <c r="D357" s="3">
        <f>IF(EXACT('[1]MAIN DATA'!$B359, ""), IF(EXACT('[1]MAIN DATA'!$D359, ""), IF(EXACT('[1]MAIN DATA'!$F359, ""), IF(EXACT('[1]MAIN DATA'!$H359, ""), IF(EXACT('[1]MAIN DATA'!$J359, ""), "", '[1]MAIN DATA'!$AF359), '[1]MAIN DATA'!$AE359), '[1]MAIN DATA'!$AD359), '[1]MAIN DATA'!$AC359), '[1]MAIN DATA'!$AB359)</f>
        <v>83</v>
      </c>
      <c r="F357" s="5" t="str">
        <f t="shared" si="5"/>
        <v>PERFORM * FROM "SchData-OLTP-Accounting"."Func_TblLayoutStructureChartOfAccount_SET"(varSystemLoginSession, null, null, null, varInstitutionBranchID, 62000000000001::bigint, varLayoutStructure_RefID, 65000000000341::bigint, 65000000000153::bigint, 83::smallint);</v>
      </c>
    </row>
    <row r="358" spans="2:6" x14ac:dyDescent="0.2">
      <c r="B358" s="3">
        <f>IF(EXACT('[1]MAIN DATA'!$AI360, ""), "", '[1]MAIN DATA'!$AI360)</f>
        <v>65000000000342</v>
      </c>
      <c r="C358" s="3">
        <f>IF(EXACT('[1]MAIN DATA'!$AJ360, ""), "", '[1]MAIN DATA'!$AJ360)</f>
        <v>65000000000341</v>
      </c>
      <c r="D358" s="3">
        <f>IF(EXACT('[1]MAIN DATA'!$B360, ""), IF(EXACT('[1]MAIN DATA'!$D360, ""), IF(EXACT('[1]MAIN DATA'!$F360, ""), IF(EXACT('[1]MAIN DATA'!$H360, ""), IF(EXACT('[1]MAIN DATA'!$J360, ""), "", '[1]MAIN DATA'!$AF360), '[1]MAIN DATA'!$AE360), '[1]MAIN DATA'!$AD360), '[1]MAIN DATA'!$AC360), '[1]MAIN DATA'!$AB360)</f>
        <v>2</v>
      </c>
      <c r="F358" s="5" t="str">
        <f t="shared" si="5"/>
        <v>PERFORM * FROM "SchData-OLTP-Accounting"."Func_TblLayoutStructureChartOfAccount_SET"(varSystemLoginSession, null, null, null, varInstitutionBranchID, 62000000000001::bigint, varLayoutStructure_RefID, 65000000000342::bigint, 65000000000341::bigint, 2::smallint);</v>
      </c>
    </row>
    <row r="359" spans="2:6" x14ac:dyDescent="0.2">
      <c r="B359" s="3">
        <f>IF(EXACT('[1]MAIN DATA'!$AI361, ""), "", '[1]MAIN DATA'!$AI361)</f>
        <v>65000000000343</v>
      </c>
      <c r="C359" s="3">
        <f>IF(EXACT('[1]MAIN DATA'!$AJ361, ""), "", '[1]MAIN DATA'!$AJ361)</f>
        <v>65000000000153</v>
      </c>
      <c r="D359" s="3">
        <f>IF(EXACT('[1]MAIN DATA'!$B361, ""), IF(EXACT('[1]MAIN DATA'!$D361, ""), IF(EXACT('[1]MAIN DATA'!$F361, ""), IF(EXACT('[1]MAIN DATA'!$H361, ""), IF(EXACT('[1]MAIN DATA'!$J361, ""), "", '[1]MAIN DATA'!$AF361), '[1]MAIN DATA'!$AE361), '[1]MAIN DATA'!$AD361), '[1]MAIN DATA'!$AC361), '[1]MAIN DATA'!$AB361)</f>
        <v>84</v>
      </c>
      <c r="F359" s="5" t="str">
        <f t="shared" si="5"/>
        <v>PERFORM * FROM "SchData-OLTP-Accounting"."Func_TblLayoutStructureChartOfAccount_SET"(varSystemLoginSession, null, null, null, varInstitutionBranchID, 62000000000001::bigint, varLayoutStructure_RefID, 65000000000343::bigint, 65000000000153::bigint, 84::smallint);</v>
      </c>
    </row>
    <row r="360" spans="2:6" x14ac:dyDescent="0.2">
      <c r="B360" s="3">
        <f>IF(EXACT('[1]MAIN DATA'!$AI362, ""), "", '[1]MAIN DATA'!$AI362)</f>
        <v>65000000000344</v>
      </c>
      <c r="C360" s="3">
        <f>IF(EXACT('[1]MAIN DATA'!$AJ362, ""), "", '[1]MAIN DATA'!$AJ362)</f>
        <v>65000000000343</v>
      </c>
      <c r="D360" s="3">
        <f>IF(EXACT('[1]MAIN DATA'!$B362, ""), IF(EXACT('[1]MAIN DATA'!$D362, ""), IF(EXACT('[1]MAIN DATA'!$F362, ""), IF(EXACT('[1]MAIN DATA'!$H362, ""), IF(EXACT('[1]MAIN DATA'!$J362, ""), "", '[1]MAIN DATA'!$AF362), '[1]MAIN DATA'!$AE362), '[1]MAIN DATA'!$AD362), '[1]MAIN DATA'!$AC362), '[1]MAIN DATA'!$AB362)</f>
        <v>2</v>
      </c>
      <c r="F360" s="5" t="str">
        <f t="shared" si="5"/>
        <v>PERFORM * FROM "SchData-OLTP-Accounting"."Func_TblLayoutStructureChartOfAccount_SET"(varSystemLoginSession, null, null, null, varInstitutionBranchID, 62000000000001::bigint, varLayoutStructure_RefID, 65000000000344::bigint, 65000000000343::bigint, 2::smallint);</v>
      </c>
    </row>
    <row r="361" spans="2:6" x14ac:dyDescent="0.2">
      <c r="B361" s="3">
        <f>IF(EXACT('[1]MAIN DATA'!$AI363, ""), "", '[1]MAIN DATA'!$AI363)</f>
        <v>65000000000345</v>
      </c>
      <c r="C361" s="3">
        <f>IF(EXACT('[1]MAIN DATA'!$AJ363, ""), "", '[1]MAIN DATA'!$AJ363)</f>
        <v>65000000000153</v>
      </c>
      <c r="D361" s="3">
        <f>IF(EXACT('[1]MAIN DATA'!$B363, ""), IF(EXACT('[1]MAIN DATA'!$D363, ""), IF(EXACT('[1]MAIN DATA'!$F363, ""), IF(EXACT('[1]MAIN DATA'!$H363, ""), IF(EXACT('[1]MAIN DATA'!$J363, ""), "", '[1]MAIN DATA'!$AF363), '[1]MAIN DATA'!$AE363), '[1]MAIN DATA'!$AD363), '[1]MAIN DATA'!$AC363), '[1]MAIN DATA'!$AB363)</f>
        <v>85</v>
      </c>
      <c r="F361" s="5" t="str">
        <f t="shared" si="5"/>
        <v>PERFORM * FROM "SchData-OLTP-Accounting"."Func_TblLayoutStructureChartOfAccount_SET"(varSystemLoginSession, null, null, null, varInstitutionBranchID, 62000000000001::bigint, varLayoutStructure_RefID, 65000000000345::bigint, 65000000000153::bigint, 85::smallint);</v>
      </c>
    </row>
    <row r="362" spans="2:6" x14ac:dyDescent="0.2">
      <c r="B362" s="3">
        <f>IF(EXACT('[1]MAIN DATA'!$AI364, ""), "", '[1]MAIN DATA'!$AI364)</f>
        <v>65000000000346</v>
      </c>
      <c r="C362" s="3">
        <f>IF(EXACT('[1]MAIN DATA'!$AJ364, ""), "", '[1]MAIN DATA'!$AJ364)</f>
        <v>65000000000345</v>
      </c>
      <c r="D362" s="3">
        <f>IF(EXACT('[1]MAIN DATA'!$B364, ""), IF(EXACT('[1]MAIN DATA'!$D364, ""), IF(EXACT('[1]MAIN DATA'!$F364, ""), IF(EXACT('[1]MAIN DATA'!$H364, ""), IF(EXACT('[1]MAIN DATA'!$J364, ""), "", '[1]MAIN DATA'!$AF364), '[1]MAIN DATA'!$AE364), '[1]MAIN DATA'!$AD364), '[1]MAIN DATA'!$AC364), '[1]MAIN DATA'!$AB364)</f>
        <v>2</v>
      </c>
      <c r="F362" s="5" t="str">
        <f t="shared" si="5"/>
        <v>PERFORM * FROM "SchData-OLTP-Accounting"."Func_TblLayoutStructureChartOfAccount_SET"(varSystemLoginSession, null, null, null, varInstitutionBranchID, 62000000000001::bigint, varLayoutStructure_RefID, 65000000000346::bigint, 65000000000345::bigint, 2::smallint);</v>
      </c>
    </row>
    <row r="363" spans="2:6" x14ac:dyDescent="0.2">
      <c r="B363" s="3">
        <f>IF(EXACT('[1]MAIN DATA'!$AI365, ""), "", '[1]MAIN DATA'!$AI365)</f>
        <v>65000000000347</v>
      </c>
      <c r="C363" s="3">
        <f>IF(EXACT('[1]MAIN DATA'!$AJ365, ""), "", '[1]MAIN DATA'!$AJ365)</f>
        <v>65000000000153</v>
      </c>
      <c r="D363" s="3">
        <f>IF(EXACT('[1]MAIN DATA'!$B365, ""), IF(EXACT('[1]MAIN DATA'!$D365, ""), IF(EXACT('[1]MAIN DATA'!$F365, ""), IF(EXACT('[1]MAIN DATA'!$H365, ""), IF(EXACT('[1]MAIN DATA'!$J365, ""), "", '[1]MAIN DATA'!$AF365), '[1]MAIN DATA'!$AE365), '[1]MAIN DATA'!$AD365), '[1]MAIN DATA'!$AC365), '[1]MAIN DATA'!$AB365)</f>
        <v>86</v>
      </c>
      <c r="F363" s="5" t="str">
        <f t="shared" si="5"/>
        <v>PERFORM * FROM "SchData-OLTP-Accounting"."Func_TblLayoutStructureChartOfAccount_SET"(varSystemLoginSession, null, null, null, varInstitutionBranchID, 62000000000001::bigint, varLayoutStructure_RefID, 65000000000347::bigint, 65000000000153::bigint, 86::smallint);</v>
      </c>
    </row>
    <row r="364" spans="2:6" x14ac:dyDescent="0.2">
      <c r="B364" s="3">
        <f>IF(EXACT('[1]MAIN DATA'!$AI366, ""), "", '[1]MAIN DATA'!$AI366)</f>
        <v>65000000000348</v>
      </c>
      <c r="C364" s="3">
        <f>IF(EXACT('[1]MAIN DATA'!$AJ366, ""), "", '[1]MAIN DATA'!$AJ366)</f>
        <v>65000000000347</v>
      </c>
      <c r="D364" s="3">
        <f>IF(EXACT('[1]MAIN DATA'!$B366, ""), IF(EXACT('[1]MAIN DATA'!$D366, ""), IF(EXACT('[1]MAIN DATA'!$F366, ""), IF(EXACT('[1]MAIN DATA'!$H366, ""), IF(EXACT('[1]MAIN DATA'!$J366, ""), "", '[1]MAIN DATA'!$AF366), '[1]MAIN DATA'!$AE366), '[1]MAIN DATA'!$AD366), '[1]MAIN DATA'!$AC366), '[1]MAIN DATA'!$AB366)</f>
        <v>2</v>
      </c>
      <c r="F364" s="5" t="str">
        <f t="shared" si="5"/>
        <v>PERFORM * FROM "SchData-OLTP-Accounting"."Func_TblLayoutStructureChartOfAccount_SET"(varSystemLoginSession, null, null, null, varInstitutionBranchID, 62000000000001::bigint, varLayoutStructure_RefID, 65000000000348::bigint, 65000000000347::bigint, 2::smallint);</v>
      </c>
    </row>
    <row r="365" spans="2:6" x14ac:dyDescent="0.2">
      <c r="B365" s="3">
        <f>IF(EXACT('[1]MAIN DATA'!$AI367, ""), "", '[1]MAIN DATA'!$AI367)</f>
        <v>65000000000349</v>
      </c>
      <c r="C365" s="3">
        <f>IF(EXACT('[1]MAIN DATA'!$AJ367, ""), "", '[1]MAIN DATA'!$AJ367)</f>
        <v>65000000000153</v>
      </c>
      <c r="D365" s="3">
        <f>IF(EXACT('[1]MAIN DATA'!$B367, ""), IF(EXACT('[1]MAIN DATA'!$D367, ""), IF(EXACT('[1]MAIN DATA'!$F367, ""), IF(EXACT('[1]MAIN DATA'!$H367, ""), IF(EXACT('[1]MAIN DATA'!$J367, ""), "", '[1]MAIN DATA'!$AF367), '[1]MAIN DATA'!$AE367), '[1]MAIN DATA'!$AD367), '[1]MAIN DATA'!$AC367), '[1]MAIN DATA'!$AB367)</f>
        <v>87</v>
      </c>
      <c r="F365" s="5" t="str">
        <f t="shared" si="5"/>
        <v>PERFORM * FROM "SchData-OLTP-Accounting"."Func_TblLayoutStructureChartOfAccount_SET"(varSystemLoginSession, null, null, null, varInstitutionBranchID, 62000000000001::bigint, varLayoutStructure_RefID, 65000000000349::bigint, 65000000000153::bigint, 87::smallint);</v>
      </c>
    </row>
    <row r="366" spans="2:6" x14ac:dyDescent="0.2">
      <c r="B366" s="3">
        <f>IF(EXACT('[1]MAIN DATA'!$AI368, ""), "", '[1]MAIN DATA'!$AI368)</f>
        <v>65000000000350</v>
      </c>
      <c r="C366" s="3">
        <f>IF(EXACT('[1]MAIN DATA'!$AJ368, ""), "", '[1]MAIN DATA'!$AJ368)</f>
        <v>65000000000349</v>
      </c>
      <c r="D366" s="3">
        <f>IF(EXACT('[1]MAIN DATA'!$B368, ""), IF(EXACT('[1]MAIN DATA'!$D368, ""), IF(EXACT('[1]MAIN DATA'!$F368, ""), IF(EXACT('[1]MAIN DATA'!$H368, ""), IF(EXACT('[1]MAIN DATA'!$J368, ""), "", '[1]MAIN DATA'!$AF368), '[1]MAIN DATA'!$AE368), '[1]MAIN DATA'!$AD368), '[1]MAIN DATA'!$AC368), '[1]MAIN DATA'!$AB368)</f>
        <v>2</v>
      </c>
      <c r="F366" s="5" t="str">
        <f t="shared" si="5"/>
        <v>PERFORM * FROM "SchData-OLTP-Accounting"."Func_TblLayoutStructureChartOfAccount_SET"(varSystemLoginSession, null, null, null, varInstitutionBranchID, 62000000000001::bigint, varLayoutStructure_RefID, 65000000000350::bigint, 65000000000349::bigint, 2::smallint);</v>
      </c>
    </row>
    <row r="367" spans="2:6" x14ac:dyDescent="0.2">
      <c r="B367" s="3">
        <f>IF(EXACT('[1]MAIN DATA'!$AI369, ""), "", '[1]MAIN DATA'!$AI369)</f>
        <v>65000000000351</v>
      </c>
      <c r="C367" s="3">
        <f>IF(EXACT('[1]MAIN DATA'!$AJ369, ""), "", '[1]MAIN DATA'!$AJ369)</f>
        <v>65000000000153</v>
      </c>
      <c r="D367" s="3">
        <f>IF(EXACT('[1]MAIN DATA'!$B369, ""), IF(EXACT('[1]MAIN DATA'!$D369, ""), IF(EXACT('[1]MAIN DATA'!$F369, ""), IF(EXACT('[1]MAIN DATA'!$H369, ""), IF(EXACT('[1]MAIN DATA'!$J369, ""), "", '[1]MAIN DATA'!$AF369), '[1]MAIN DATA'!$AE369), '[1]MAIN DATA'!$AD369), '[1]MAIN DATA'!$AC369), '[1]MAIN DATA'!$AB369)</f>
        <v>88</v>
      </c>
      <c r="F367" s="5" t="str">
        <f t="shared" si="5"/>
        <v>PERFORM * FROM "SchData-OLTP-Accounting"."Func_TblLayoutStructureChartOfAccount_SET"(varSystemLoginSession, null, null, null, varInstitutionBranchID, 62000000000001::bigint, varLayoutStructure_RefID, 65000000000351::bigint, 65000000000153::bigint, 88::smallint);</v>
      </c>
    </row>
    <row r="368" spans="2:6" x14ac:dyDescent="0.2">
      <c r="B368" s="3">
        <f>IF(EXACT('[1]MAIN DATA'!$AI370, ""), "", '[1]MAIN DATA'!$AI370)</f>
        <v>65000000000352</v>
      </c>
      <c r="C368" s="3">
        <f>IF(EXACT('[1]MAIN DATA'!$AJ370, ""), "", '[1]MAIN DATA'!$AJ370)</f>
        <v>65000000000351</v>
      </c>
      <c r="D368" s="3">
        <f>IF(EXACT('[1]MAIN DATA'!$B370, ""), IF(EXACT('[1]MAIN DATA'!$D370, ""), IF(EXACT('[1]MAIN DATA'!$F370, ""), IF(EXACT('[1]MAIN DATA'!$H370, ""), IF(EXACT('[1]MAIN DATA'!$J370, ""), "", '[1]MAIN DATA'!$AF370), '[1]MAIN DATA'!$AE370), '[1]MAIN DATA'!$AD370), '[1]MAIN DATA'!$AC370), '[1]MAIN DATA'!$AB370)</f>
        <v>2</v>
      </c>
      <c r="F368" s="5" t="str">
        <f t="shared" si="5"/>
        <v>PERFORM * FROM "SchData-OLTP-Accounting"."Func_TblLayoutStructureChartOfAccount_SET"(varSystemLoginSession, null, null, null, varInstitutionBranchID, 62000000000001::bigint, varLayoutStructure_RefID, 65000000000352::bigint, 65000000000351::bigint, 2::smallint);</v>
      </c>
    </row>
    <row r="369" spans="2:6" x14ac:dyDescent="0.2">
      <c r="B369" s="3">
        <f>IF(EXACT('[1]MAIN DATA'!$AI371, ""), "", '[1]MAIN DATA'!$AI371)</f>
        <v>65000000000353</v>
      </c>
      <c r="C369" s="3">
        <f>IF(EXACT('[1]MAIN DATA'!$AJ371, ""), "", '[1]MAIN DATA'!$AJ371)</f>
        <v>65000000000153</v>
      </c>
      <c r="D369" s="3">
        <f>IF(EXACT('[1]MAIN DATA'!$B371, ""), IF(EXACT('[1]MAIN DATA'!$D371, ""), IF(EXACT('[1]MAIN DATA'!$F371, ""), IF(EXACT('[1]MAIN DATA'!$H371, ""), IF(EXACT('[1]MAIN DATA'!$J371, ""), "", '[1]MAIN DATA'!$AF371), '[1]MAIN DATA'!$AE371), '[1]MAIN DATA'!$AD371), '[1]MAIN DATA'!$AC371), '[1]MAIN DATA'!$AB371)</f>
        <v>89</v>
      </c>
      <c r="F369" s="5" t="str">
        <f t="shared" si="5"/>
        <v>PERFORM * FROM "SchData-OLTP-Accounting"."Func_TblLayoutStructureChartOfAccount_SET"(varSystemLoginSession, null, null, null, varInstitutionBranchID, 62000000000001::bigint, varLayoutStructure_RefID, 65000000000353::bigint, 65000000000153::bigint, 89::smallint);</v>
      </c>
    </row>
    <row r="370" spans="2:6" x14ac:dyDescent="0.2">
      <c r="B370" s="3">
        <f>IF(EXACT('[1]MAIN DATA'!$AI372, ""), "", '[1]MAIN DATA'!$AI372)</f>
        <v>65000000000354</v>
      </c>
      <c r="C370" s="3">
        <f>IF(EXACT('[1]MAIN DATA'!$AJ372, ""), "", '[1]MAIN DATA'!$AJ372)</f>
        <v>65000000000353</v>
      </c>
      <c r="D370" s="3">
        <f>IF(EXACT('[1]MAIN DATA'!$B372, ""), IF(EXACT('[1]MAIN DATA'!$D372, ""), IF(EXACT('[1]MAIN DATA'!$F372, ""), IF(EXACT('[1]MAIN DATA'!$H372, ""), IF(EXACT('[1]MAIN DATA'!$J372, ""), "", '[1]MAIN DATA'!$AF372), '[1]MAIN DATA'!$AE372), '[1]MAIN DATA'!$AD372), '[1]MAIN DATA'!$AC372), '[1]MAIN DATA'!$AB372)</f>
        <v>2</v>
      </c>
      <c r="F370" s="5" t="str">
        <f t="shared" si="5"/>
        <v>PERFORM * FROM "SchData-OLTP-Accounting"."Func_TblLayoutStructureChartOfAccount_SET"(varSystemLoginSession, null, null, null, varInstitutionBranchID, 62000000000001::bigint, varLayoutStructure_RefID, 65000000000354::bigint, 65000000000353::bigint, 2::smallint);</v>
      </c>
    </row>
    <row r="371" spans="2:6" x14ac:dyDescent="0.2">
      <c r="B371" s="3">
        <f>IF(EXACT('[1]MAIN DATA'!$AI373, ""), "", '[1]MAIN DATA'!$AI373)</f>
        <v>65000000000355</v>
      </c>
      <c r="C371" s="3">
        <f>IF(EXACT('[1]MAIN DATA'!$AJ373, ""), "", '[1]MAIN DATA'!$AJ373)</f>
        <v>65000000000153</v>
      </c>
      <c r="D371" s="3">
        <f>IF(EXACT('[1]MAIN DATA'!$B373, ""), IF(EXACT('[1]MAIN DATA'!$D373, ""), IF(EXACT('[1]MAIN DATA'!$F373, ""), IF(EXACT('[1]MAIN DATA'!$H373, ""), IF(EXACT('[1]MAIN DATA'!$J373, ""), "", '[1]MAIN DATA'!$AF373), '[1]MAIN DATA'!$AE373), '[1]MAIN DATA'!$AD373), '[1]MAIN DATA'!$AC373), '[1]MAIN DATA'!$AB373)</f>
        <v>90</v>
      </c>
      <c r="F371" s="5" t="str">
        <f t="shared" si="5"/>
        <v>PERFORM * FROM "SchData-OLTP-Accounting"."Func_TblLayoutStructureChartOfAccount_SET"(varSystemLoginSession, null, null, null, varInstitutionBranchID, 62000000000001::bigint, varLayoutStructure_RefID, 65000000000355::bigint, 65000000000153::bigint, 90::smallint);</v>
      </c>
    </row>
    <row r="372" spans="2:6" x14ac:dyDescent="0.2">
      <c r="B372" s="3">
        <f>IF(EXACT('[1]MAIN DATA'!$AI374, ""), "", '[1]MAIN DATA'!$AI374)</f>
        <v>65000000000356</v>
      </c>
      <c r="C372" s="3">
        <f>IF(EXACT('[1]MAIN DATA'!$AJ374, ""), "", '[1]MAIN DATA'!$AJ374)</f>
        <v>65000000000355</v>
      </c>
      <c r="D372" s="3">
        <f>IF(EXACT('[1]MAIN DATA'!$B374, ""), IF(EXACT('[1]MAIN DATA'!$D374, ""), IF(EXACT('[1]MAIN DATA'!$F374, ""), IF(EXACT('[1]MAIN DATA'!$H374, ""), IF(EXACT('[1]MAIN DATA'!$J374, ""), "", '[1]MAIN DATA'!$AF374), '[1]MAIN DATA'!$AE374), '[1]MAIN DATA'!$AD374), '[1]MAIN DATA'!$AC374), '[1]MAIN DATA'!$AB374)</f>
        <v>2</v>
      </c>
      <c r="F372" s="5" t="str">
        <f t="shared" si="5"/>
        <v>PERFORM * FROM "SchData-OLTP-Accounting"."Func_TblLayoutStructureChartOfAccount_SET"(varSystemLoginSession, null, null, null, varInstitutionBranchID, 62000000000001::bigint, varLayoutStructure_RefID, 65000000000356::bigint, 65000000000355::bigint, 2::smallint);</v>
      </c>
    </row>
    <row r="373" spans="2:6" x14ac:dyDescent="0.2">
      <c r="B373" s="3">
        <f>IF(EXACT('[1]MAIN DATA'!$AI375, ""), "", '[1]MAIN DATA'!$AI375)</f>
        <v>65000000000357</v>
      </c>
      <c r="C373" s="3">
        <f>IF(EXACT('[1]MAIN DATA'!$AJ375, ""), "", '[1]MAIN DATA'!$AJ375)</f>
        <v>65000000000153</v>
      </c>
      <c r="D373" s="3">
        <f>IF(EXACT('[1]MAIN DATA'!$B375, ""), IF(EXACT('[1]MAIN DATA'!$D375, ""), IF(EXACT('[1]MAIN DATA'!$F375, ""), IF(EXACT('[1]MAIN DATA'!$H375, ""), IF(EXACT('[1]MAIN DATA'!$J375, ""), "", '[1]MAIN DATA'!$AF375), '[1]MAIN DATA'!$AE375), '[1]MAIN DATA'!$AD375), '[1]MAIN DATA'!$AC375), '[1]MAIN DATA'!$AB375)</f>
        <v>91</v>
      </c>
      <c r="F373" s="5" t="str">
        <f t="shared" si="5"/>
        <v>PERFORM * FROM "SchData-OLTP-Accounting"."Func_TblLayoutStructureChartOfAccount_SET"(varSystemLoginSession, null, null, null, varInstitutionBranchID, 62000000000001::bigint, varLayoutStructure_RefID, 65000000000357::bigint, 65000000000153::bigint, 91::smallint);</v>
      </c>
    </row>
    <row r="374" spans="2:6" x14ac:dyDescent="0.2">
      <c r="B374" s="3">
        <f>IF(EXACT('[1]MAIN DATA'!$AI376, ""), "", '[1]MAIN DATA'!$AI376)</f>
        <v>65000000000358</v>
      </c>
      <c r="C374" s="3">
        <f>IF(EXACT('[1]MAIN DATA'!$AJ376, ""), "", '[1]MAIN DATA'!$AJ376)</f>
        <v>65000000000357</v>
      </c>
      <c r="D374" s="3">
        <f>IF(EXACT('[1]MAIN DATA'!$B376, ""), IF(EXACT('[1]MAIN DATA'!$D376, ""), IF(EXACT('[1]MAIN DATA'!$F376, ""), IF(EXACT('[1]MAIN DATA'!$H376, ""), IF(EXACT('[1]MAIN DATA'!$J376, ""), "", '[1]MAIN DATA'!$AF376), '[1]MAIN DATA'!$AE376), '[1]MAIN DATA'!$AD376), '[1]MAIN DATA'!$AC376), '[1]MAIN DATA'!$AB376)</f>
        <v>2</v>
      </c>
      <c r="F374" s="5" t="str">
        <f t="shared" si="5"/>
        <v>PERFORM * FROM "SchData-OLTP-Accounting"."Func_TblLayoutStructureChartOfAccount_SET"(varSystemLoginSession, null, null, null, varInstitutionBranchID, 62000000000001::bigint, varLayoutStructure_RefID, 65000000000358::bigint, 65000000000357::bigint, 2::smallint);</v>
      </c>
    </row>
    <row r="375" spans="2:6" x14ac:dyDescent="0.2">
      <c r="B375" s="3">
        <f>IF(EXACT('[1]MAIN DATA'!$AI377, ""), "", '[1]MAIN DATA'!$AI377)</f>
        <v>65000000000359</v>
      </c>
      <c r="C375" s="3">
        <f>IF(EXACT('[1]MAIN DATA'!$AJ377, ""), "", '[1]MAIN DATA'!$AJ377)</f>
        <v>65000000000153</v>
      </c>
      <c r="D375" s="3">
        <f>IF(EXACT('[1]MAIN DATA'!$B377, ""), IF(EXACT('[1]MAIN DATA'!$D377, ""), IF(EXACT('[1]MAIN DATA'!$F377, ""), IF(EXACT('[1]MAIN DATA'!$H377, ""), IF(EXACT('[1]MAIN DATA'!$J377, ""), "", '[1]MAIN DATA'!$AF377), '[1]MAIN DATA'!$AE377), '[1]MAIN DATA'!$AD377), '[1]MAIN DATA'!$AC377), '[1]MAIN DATA'!$AB377)</f>
        <v>92</v>
      </c>
      <c r="F375" s="5" t="str">
        <f t="shared" si="5"/>
        <v>PERFORM * FROM "SchData-OLTP-Accounting"."Func_TblLayoutStructureChartOfAccount_SET"(varSystemLoginSession, null, null, null, varInstitutionBranchID, 62000000000001::bigint, varLayoutStructure_RefID, 65000000000359::bigint, 65000000000153::bigint, 92::smallint);</v>
      </c>
    </row>
    <row r="376" spans="2:6" x14ac:dyDescent="0.2">
      <c r="B376" s="3">
        <f>IF(EXACT('[1]MAIN DATA'!$AI378, ""), "", '[1]MAIN DATA'!$AI378)</f>
        <v>65000000000360</v>
      </c>
      <c r="C376" s="3">
        <f>IF(EXACT('[1]MAIN DATA'!$AJ378, ""), "", '[1]MAIN DATA'!$AJ378)</f>
        <v>65000000000359</v>
      </c>
      <c r="D376" s="3">
        <f>IF(EXACT('[1]MAIN DATA'!$B378, ""), IF(EXACT('[1]MAIN DATA'!$D378, ""), IF(EXACT('[1]MAIN DATA'!$F378, ""), IF(EXACT('[1]MAIN DATA'!$H378, ""), IF(EXACT('[1]MAIN DATA'!$J378, ""), "", '[1]MAIN DATA'!$AF378), '[1]MAIN DATA'!$AE378), '[1]MAIN DATA'!$AD378), '[1]MAIN DATA'!$AC378), '[1]MAIN DATA'!$AB378)</f>
        <v>2</v>
      </c>
      <c r="F376" s="5" t="str">
        <f t="shared" si="5"/>
        <v>PERFORM * FROM "SchData-OLTP-Accounting"."Func_TblLayoutStructureChartOfAccount_SET"(varSystemLoginSession, null, null, null, varInstitutionBranchID, 62000000000001::bigint, varLayoutStructure_RefID, 65000000000360::bigint, 65000000000359::bigint, 2::smallint);</v>
      </c>
    </row>
    <row r="377" spans="2:6" x14ac:dyDescent="0.2">
      <c r="B377" s="3">
        <f>IF(EXACT('[1]MAIN DATA'!$AI379, ""), "", '[1]MAIN DATA'!$AI379)</f>
        <v>65000000000361</v>
      </c>
      <c r="C377" s="3">
        <f>IF(EXACT('[1]MAIN DATA'!$AJ379, ""), "", '[1]MAIN DATA'!$AJ379)</f>
        <v>65000000000153</v>
      </c>
      <c r="D377" s="3">
        <f>IF(EXACT('[1]MAIN DATA'!$B379, ""), IF(EXACT('[1]MAIN DATA'!$D379, ""), IF(EXACT('[1]MAIN DATA'!$F379, ""), IF(EXACT('[1]MAIN DATA'!$H379, ""), IF(EXACT('[1]MAIN DATA'!$J379, ""), "", '[1]MAIN DATA'!$AF379), '[1]MAIN DATA'!$AE379), '[1]MAIN DATA'!$AD379), '[1]MAIN DATA'!$AC379), '[1]MAIN DATA'!$AB379)</f>
        <v>93</v>
      </c>
      <c r="F377" s="5" t="str">
        <f t="shared" si="5"/>
        <v>PERFORM * FROM "SchData-OLTP-Accounting"."Func_TblLayoutStructureChartOfAccount_SET"(varSystemLoginSession, null, null, null, varInstitutionBranchID, 62000000000001::bigint, varLayoutStructure_RefID, 65000000000361::bigint, 65000000000153::bigint, 93::smallint);</v>
      </c>
    </row>
    <row r="378" spans="2:6" x14ac:dyDescent="0.2">
      <c r="B378" s="3">
        <f>IF(EXACT('[1]MAIN DATA'!$AI380, ""), "", '[1]MAIN DATA'!$AI380)</f>
        <v>65000000000362</v>
      </c>
      <c r="C378" s="3">
        <f>IF(EXACT('[1]MAIN DATA'!$AJ380, ""), "", '[1]MAIN DATA'!$AJ380)</f>
        <v>65000000000361</v>
      </c>
      <c r="D378" s="3">
        <f>IF(EXACT('[1]MAIN DATA'!$B380, ""), IF(EXACT('[1]MAIN DATA'!$D380, ""), IF(EXACT('[1]MAIN DATA'!$F380, ""), IF(EXACT('[1]MAIN DATA'!$H380, ""), IF(EXACT('[1]MAIN DATA'!$J380, ""), "", '[1]MAIN DATA'!$AF380), '[1]MAIN DATA'!$AE380), '[1]MAIN DATA'!$AD380), '[1]MAIN DATA'!$AC380), '[1]MAIN DATA'!$AB380)</f>
        <v>2</v>
      </c>
      <c r="F378" s="5" t="str">
        <f t="shared" si="5"/>
        <v>PERFORM * FROM "SchData-OLTP-Accounting"."Func_TblLayoutStructureChartOfAccount_SET"(varSystemLoginSession, null, null, null, varInstitutionBranchID, 62000000000001::bigint, varLayoutStructure_RefID, 65000000000362::bigint, 65000000000361::bigint, 2::smallint);</v>
      </c>
    </row>
    <row r="379" spans="2:6" x14ac:dyDescent="0.2">
      <c r="B379" s="3">
        <f>IF(EXACT('[1]MAIN DATA'!$AI381, ""), "", '[1]MAIN DATA'!$AI381)</f>
        <v>65000000000363</v>
      </c>
      <c r="C379" s="3">
        <f>IF(EXACT('[1]MAIN DATA'!$AJ381, ""), "", '[1]MAIN DATA'!$AJ381)</f>
        <v>65000000000153</v>
      </c>
      <c r="D379" s="3">
        <f>IF(EXACT('[1]MAIN DATA'!$B381, ""), IF(EXACT('[1]MAIN DATA'!$D381, ""), IF(EXACT('[1]MAIN DATA'!$F381, ""), IF(EXACT('[1]MAIN DATA'!$H381, ""), IF(EXACT('[1]MAIN DATA'!$J381, ""), "", '[1]MAIN DATA'!$AF381), '[1]MAIN DATA'!$AE381), '[1]MAIN DATA'!$AD381), '[1]MAIN DATA'!$AC381), '[1]MAIN DATA'!$AB381)</f>
        <v>94</v>
      </c>
      <c r="F379" s="5" t="str">
        <f t="shared" si="5"/>
        <v>PERFORM * FROM "SchData-OLTP-Accounting"."Func_TblLayoutStructureChartOfAccount_SET"(varSystemLoginSession, null, null, null, varInstitutionBranchID, 62000000000001::bigint, varLayoutStructure_RefID, 65000000000363::bigint, 65000000000153::bigint, 94::smallint);</v>
      </c>
    </row>
    <row r="380" spans="2:6" x14ac:dyDescent="0.2">
      <c r="B380" s="3">
        <f>IF(EXACT('[1]MAIN DATA'!$AI382, ""), "", '[1]MAIN DATA'!$AI382)</f>
        <v>65000000000364</v>
      </c>
      <c r="C380" s="3">
        <f>IF(EXACT('[1]MAIN DATA'!$AJ382, ""), "", '[1]MAIN DATA'!$AJ382)</f>
        <v>65000000000363</v>
      </c>
      <c r="D380" s="3">
        <f>IF(EXACT('[1]MAIN DATA'!$B382, ""), IF(EXACT('[1]MAIN DATA'!$D382, ""), IF(EXACT('[1]MAIN DATA'!$F382, ""), IF(EXACT('[1]MAIN DATA'!$H382, ""), IF(EXACT('[1]MAIN DATA'!$J382, ""), "", '[1]MAIN DATA'!$AF382), '[1]MAIN DATA'!$AE382), '[1]MAIN DATA'!$AD382), '[1]MAIN DATA'!$AC382), '[1]MAIN DATA'!$AB382)</f>
        <v>2</v>
      </c>
      <c r="F380" s="5" t="str">
        <f t="shared" si="5"/>
        <v>PERFORM * FROM "SchData-OLTP-Accounting"."Func_TblLayoutStructureChartOfAccount_SET"(varSystemLoginSession, null, null, null, varInstitutionBranchID, 62000000000001::bigint, varLayoutStructure_RefID, 65000000000364::bigint, 65000000000363::bigint, 2::smallint);</v>
      </c>
    </row>
    <row r="381" spans="2:6" x14ac:dyDescent="0.2">
      <c r="B381" s="3">
        <f>IF(EXACT('[1]MAIN DATA'!$AI383, ""), "", '[1]MAIN DATA'!$AI383)</f>
        <v>65000000000365</v>
      </c>
      <c r="C381" s="3" t="str">
        <f>IF(EXACT('[1]MAIN DATA'!$AJ383, ""), "", '[1]MAIN DATA'!$AJ383)</f>
        <v>null</v>
      </c>
      <c r="D381" s="3">
        <f>IF(EXACT('[1]MAIN DATA'!$B383, ""), IF(EXACT('[1]MAIN DATA'!$D383, ""), IF(EXACT('[1]MAIN DATA'!$F383, ""), IF(EXACT('[1]MAIN DATA'!$H383, ""), IF(EXACT('[1]MAIN DATA'!$J383, ""), "", '[1]MAIN DATA'!$AF383), '[1]MAIN DATA'!$AE383), '[1]MAIN DATA'!$AD383), '[1]MAIN DATA'!$AC383), '[1]MAIN DATA'!$AB383)</f>
        <v>6</v>
      </c>
      <c r="F381" s="5" t="str">
        <f t="shared" si="5"/>
        <v>PERFORM * FROM "SchData-OLTP-Accounting"."Func_TblLayoutStructureChartOfAccount_SET"(varSystemLoginSession, null, null, null, varInstitutionBranchID, 62000000000001::bigint, varLayoutStructure_RefID, 65000000000365::bigint, null::bigint, 6::smallint);</v>
      </c>
    </row>
    <row r="382" spans="2:6" x14ac:dyDescent="0.2">
      <c r="B382" s="3">
        <f>IF(EXACT('[1]MAIN DATA'!$AI384, ""), "", '[1]MAIN DATA'!$AI384)</f>
        <v>65000000000366</v>
      </c>
      <c r="C382" s="3">
        <f>IF(EXACT('[1]MAIN DATA'!$AJ384, ""), "", '[1]MAIN DATA'!$AJ384)</f>
        <v>65000000000365</v>
      </c>
      <c r="D382" s="3">
        <f>IF(EXACT('[1]MAIN DATA'!$B384, ""), IF(EXACT('[1]MAIN DATA'!$D384, ""), IF(EXACT('[1]MAIN DATA'!$F384, ""), IF(EXACT('[1]MAIN DATA'!$H384, ""), IF(EXACT('[1]MAIN DATA'!$J384, ""), "", '[1]MAIN DATA'!$AF384), '[1]MAIN DATA'!$AE384), '[1]MAIN DATA'!$AD384), '[1]MAIN DATA'!$AC384), '[1]MAIN DATA'!$AB384)</f>
        <v>2</v>
      </c>
      <c r="F382" s="5" t="str">
        <f t="shared" si="5"/>
        <v>PERFORM * FROM "SchData-OLTP-Accounting"."Func_TblLayoutStructureChartOfAccount_SET"(varSystemLoginSession, null, null, null, varInstitutionBranchID, 62000000000001::bigint, varLayoutStructure_RefID, 65000000000366::bigint, 65000000000365::bigint, 2::smallint);</v>
      </c>
    </row>
    <row r="383" spans="2:6" x14ac:dyDescent="0.2">
      <c r="B383" s="3">
        <f>IF(EXACT('[1]MAIN DATA'!$AI385, ""), "", '[1]MAIN DATA'!$AI385)</f>
        <v>65000000000367</v>
      </c>
      <c r="C383" s="3">
        <f>IF(EXACT('[1]MAIN DATA'!$AJ385, ""), "", '[1]MAIN DATA'!$AJ385)</f>
        <v>65000000000366</v>
      </c>
      <c r="D383" s="3">
        <f>IF(EXACT('[1]MAIN DATA'!$B385, ""), IF(EXACT('[1]MAIN DATA'!$D385, ""), IF(EXACT('[1]MAIN DATA'!$F385, ""), IF(EXACT('[1]MAIN DATA'!$H385, ""), IF(EXACT('[1]MAIN DATA'!$J385, ""), "", '[1]MAIN DATA'!$AF385), '[1]MAIN DATA'!$AE385), '[1]MAIN DATA'!$AD385), '[1]MAIN DATA'!$AC385), '[1]MAIN DATA'!$AB385)</f>
        <v>95</v>
      </c>
      <c r="F383" s="5" t="str">
        <f t="shared" si="5"/>
        <v>PERFORM * FROM "SchData-OLTP-Accounting"."Func_TblLayoutStructureChartOfAccount_SET"(varSystemLoginSession, null, null, null, varInstitutionBranchID, 62000000000001::bigint, varLayoutStructure_RefID, 65000000000367::bigint, 65000000000366::bigint, 95::smallint);</v>
      </c>
    </row>
    <row r="384" spans="2:6" x14ac:dyDescent="0.2">
      <c r="B384" s="3">
        <f>IF(EXACT('[1]MAIN DATA'!$AI386, ""), "", '[1]MAIN DATA'!$AI386)</f>
        <v>65000000000368</v>
      </c>
      <c r="C384" s="3">
        <f>IF(EXACT('[1]MAIN DATA'!$AJ386, ""), "", '[1]MAIN DATA'!$AJ386)</f>
        <v>65000000000367</v>
      </c>
      <c r="D384" s="3">
        <f>IF(EXACT('[1]MAIN DATA'!$B386, ""), IF(EXACT('[1]MAIN DATA'!$D386, ""), IF(EXACT('[1]MAIN DATA'!$F386, ""), IF(EXACT('[1]MAIN DATA'!$H386, ""), IF(EXACT('[1]MAIN DATA'!$J386, ""), "", '[1]MAIN DATA'!$AF386), '[1]MAIN DATA'!$AE386), '[1]MAIN DATA'!$AD386), '[1]MAIN DATA'!$AC386), '[1]MAIN DATA'!$AB386)</f>
        <v>2</v>
      </c>
      <c r="F384" s="5" t="str">
        <f t="shared" si="5"/>
        <v>PERFORM * FROM "SchData-OLTP-Accounting"."Func_TblLayoutStructureChartOfAccount_SET"(varSystemLoginSession, null, null, null, varInstitutionBranchID, 62000000000001::bigint, varLayoutStructure_RefID, 65000000000368::bigint, 65000000000367::bigint, 2::smallint);</v>
      </c>
    </row>
    <row r="385" spans="2:6" x14ac:dyDescent="0.2">
      <c r="B385" s="3">
        <f>IF(EXACT('[1]MAIN DATA'!$AI387, ""), "", '[1]MAIN DATA'!$AI387)</f>
        <v>65000000000369</v>
      </c>
      <c r="C385" s="3">
        <f>IF(EXACT('[1]MAIN DATA'!$AJ387, ""), "", '[1]MAIN DATA'!$AJ387)</f>
        <v>65000000000153</v>
      </c>
      <c r="D385" s="3">
        <f>IF(EXACT('[1]MAIN DATA'!$B387, ""), IF(EXACT('[1]MAIN DATA'!$D387, ""), IF(EXACT('[1]MAIN DATA'!$F387, ""), IF(EXACT('[1]MAIN DATA'!$H387, ""), IF(EXACT('[1]MAIN DATA'!$J387, ""), "", '[1]MAIN DATA'!$AF387), '[1]MAIN DATA'!$AE387), '[1]MAIN DATA'!$AD387), '[1]MAIN DATA'!$AC387), '[1]MAIN DATA'!$AB387)</f>
        <v>96</v>
      </c>
      <c r="F385" s="5" t="str">
        <f t="shared" si="5"/>
        <v>PERFORM * FROM "SchData-OLTP-Accounting"."Func_TblLayoutStructureChartOfAccount_SET"(varSystemLoginSession, null, null, null, varInstitutionBranchID, 62000000000001::bigint, varLayoutStructure_RefID, 65000000000369::bigint, 65000000000153::bigint, 96::smallint);</v>
      </c>
    </row>
    <row r="386" spans="2:6" x14ac:dyDescent="0.2">
      <c r="B386" s="3">
        <f>IF(EXACT('[1]MAIN DATA'!$AI388, ""), "", '[1]MAIN DATA'!$AI388)</f>
        <v>65000000000370</v>
      </c>
      <c r="C386" s="3">
        <f>IF(EXACT('[1]MAIN DATA'!$AJ388, ""), "", '[1]MAIN DATA'!$AJ388)</f>
        <v>65000000000369</v>
      </c>
      <c r="D386" s="3">
        <f>IF(EXACT('[1]MAIN DATA'!$B388, ""), IF(EXACT('[1]MAIN DATA'!$D388, ""), IF(EXACT('[1]MAIN DATA'!$F388, ""), IF(EXACT('[1]MAIN DATA'!$H388, ""), IF(EXACT('[1]MAIN DATA'!$J388, ""), "", '[1]MAIN DATA'!$AF388), '[1]MAIN DATA'!$AE388), '[1]MAIN DATA'!$AD388), '[1]MAIN DATA'!$AC388), '[1]MAIN DATA'!$AB388)</f>
        <v>2</v>
      </c>
      <c r="F386" s="5" t="str">
        <f t="shared" si="5"/>
        <v>PERFORM * FROM "SchData-OLTP-Accounting"."Func_TblLayoutStructureChartOfAccount_SET"(varSystemLoginSession, null, null, null, varInstitutionBranchID, 62000000000001::bigint, varLayoutStructure_RefID, 65000000000370::bigint, 65000000000369::bigint, 2::smallint);</v>
      </c>
    </row>
    <row r="387" spans="2:6" x14ac:dyDescent="0.2">
      <c r="B387" s="3">
        <f>IF(EXACT('[1]MAIN DATA'!$AI389, ""), "", '[1]MAIN DATA'!$AI389)</f>
        <v>65000000000371</v>
      </c>
      <c r="C387" s="3">
        <f>IF(EXACT('[1]MAIN DATA'!$AJ389, ""), "", '[1]MAIN DATA'!$AJ389)</f>
        <v>65000000000153</v>
      </c>
      <c r="D387" s="3">
        <f>IF(EXACT('[1]MAIN DATA'!$B389, ""), IF(EXACT('[1]MAIN DATA'!$D389, ""), IF(EXACT('[1]MAIN DATA'!$F389, ""), IF(EXACT('[1]MAIN DATA'!$H389, ""), IF(EXACT('[1]MAIN DATA'!$J389, ""), "", '[1]MAIN DATA'!$AF389), '[1]MAIN DATA'!$AE389), '[1]MAIN DATA'!$AD389), '[1]MAIN DATA'!$AC389), '[1]MAIN DATA'!$AB389)</f>
        <v>97</v>
      </c>
      <c r="F387" s="5" t="str">
        <f t="shared" si="5"/>
        <v>PERFORM * FROM "SchData-OLTP-Accounting"."Func_TblLayoutStructureChartOfAccount_SET"(varSystemLoginSession, null, null, null, varInstitutionBranchID, 62000000000001::bigint, varLayoutStructure_RefID, 65000000000371::bigint, 65000000000153::bigint, 97::smallint);</v>
      </c>
    </row>
    <row r="388" spans="2:6" x14ac:dyDescent="0.2">
      <c r="B388" s="3">
        <f>IF(EXACT('[1]MAIN DATA'!$AI390, ""), "", '[1]MAIN DATA'!$AI390)</f>
        <v>65000000000372</v>
      </c>
      <c r="C388" s="3">
        <f>IF(EXACT('[1]MAIN DATA'!$AJ390, ""), "", '[1]MAIN DATA'!$AJ390)</f>
        <v>65000000000371</v>
      </c>
      <c r="D388" s="3">
        <f>IF(EXACT('[1]MAIN DATA'!$B390, ""), IF(EXACT('[1]MAIN DATA'!$D390, ""), IF(EXACT('[1]MAIN DATA'!$F390, ""), IF(EXACT('[1]MAIN DATA'!$H390, ""), IF(EXACT('[1]MAIN DATA'!$J390, ""), "", '[1]MAIN DATA'!$AF390), '[1]MAIN DATA'!$AE390), '[1]MAIN DATA'!$AD390), '[1]MAIN DATA'!$AC390), '[1]MAIN DATA'!$AB390)</f>
        <v>2</v>
      </c>
      <c r="F388" s="5" t="str">
        <f t="shared" ref="F388:F451" si="6">IF(EXACT(B388, ""), "", CONCATENATE("PERFORM * FROM ""SchData-OLTP-Accounting"".""Func_TblLayoutStructureChartOfAccount_SET""(varSystemLoginSession, null, null, null, varInstitutionBranchID, 62000000000001::bigint, varLayoutStructure_RefID, ", B388, "::bigint, ", C388, "::bigint, ", D388,"::smallint);"))</f>
        <v>PERFORM * FROM "SchData-OLTP-Accounting"."Func_TblLayoutStructureChartOfAccount_SET"(varSystemLoginSession, null, null, null, varInstitutionBranchID, 62000000000001::bigint, varLayoutStructure_RefID, 65000000000372::bigint, 65000000000371::bigint, 2::smallint);</v>
      </c>
    </row>
    <row r="389" spans="2:6" x14ac:dyDescent="0.2">
      <c r="B389" s="3">
        <f>IF(EXACT('[1]MAIN DATA'!$AI391, ""), "", '[1]MAIN DATA'!$AI391)</f>
        <v>65000000000373</v>
      </c>
      <c r="C389" s="3">
        <f>IF(EXACT('[1]MAIN DATA'!$AJ391, ""), "", '[1]MAIN DATA'!$AJ391)</f>
        <v>65000000000153</v>
      </c>
      <c r="D389" s="3">
        <f>IF(EXACT('[1]MAIN DATA'!$B391, ""), IF(EXACT('[1]MAIN DATA'!$D391, ""), IF(EXACT('[1]MAIN DATA'!$F391, ""), IF(EXACT('[1]MAIN DATA'!$H391, ""), IF(EXACT('[1]MAIN DATA'!$J391, ""), "", '[1]MAIN DATA'!$AF391), '[1]MAIN DATA'!$AE391), '[1]MAIN DATA'!$AD391), '[1]MAIN DATA'!$AC391), '[1]MAIN DATA'!$AB391)</f>
        <v>98</v>
      </c>
      <c r="F389" s="5" t="str">
        <f t="shared" si="6"/>
        <v>PERFORM * FROM "SchData-OLTP-Accounting"."Func_TblLayoutStructureChartOfAccount_SET"(varSystemLoginSession, null, null, null, varInstitutionBranchID, 62000000000001::bigint, varLayoutStructure_RefID, 65000000000373::bigint, 65000000000153::bigint, 98::smallint);</v>
      </c>
    </row>
    <row r="390" spans="2:6" x14ac:dyDescent="0.2">
      <c r="B390" s="3">
        <f>IF(EXACT('[1]MAIN DATA'!$AI392, ""), "", '[1]MAIN DATA'!$AI392)</f>
        <v>65000000000374</v>
      </c>
      <c r="C390" s="3">
        <f>IF(EXACT('[1]MAIN DATA'!$AJ392, ""), "", '[1]MAIN DATA'!$AJ392)</f>
        <v>65000000000373</v>
      </c>
      <c r="D390" s="3">
        <f>IF(EXACT('[1]MAIN DATA'!$B392, ""), IF(EXACT('[1]MAIN DATA'!$D392, ""), IF(EXACT('[1]MAIN DATA'!$F392, ""), IF(EXACT('[1]MAIN DATA'!$H392, ""), IF(EXACT('[1]MAIN DATA'!$J392, ""), "", '[1]MAIN DATA'!$AF392), '[1]MAIN DATA'!$AE392), '[1]MAIN DATA'!$AD392), '[1]MAIN DATA'!$AC392), '[1]MAIN DATA'!$AB392)</f>
        <v>2</v>
      </c>
      <c r="F390" s="5" t="str">
        <f t="shared" si="6"/>
        <v>PERFORM * FROM "SchData-OLTP-Accounting"."Func_TblLayoutStructureChartOfAccount_SET"(varSystemLoginSession, null, null, null, varInstitutionBranchID, 62000000000001::bigint, varLayoutStructure_RefID, 65000000000374::bigint, 65000000000373::bigint, 2::smallint);</v>
      </c>
    </row>
    <row r="391" spans="2:6" x14ac:dyDescent="0.2">
      <c r="B391" s="3">
        <f>IF(EXACT('[1]MAIN DATA'!$AI393, ""), "", '[1]MAIN DATA'!$AI393)</f>
        <v>65000000000375</v>
      </c>
      <c r="C391" s="3">
        <f>IF(EXACT('[1]MAIN DATA'!$AJ393, ""), "", '[1]MAIN DATA'!$AJ393)</f>
        <v>65000000000153</v>
      </c>
      <c r="D391" s="3">
        <f>IF(EXACT('[1]MAIN DATA'!$B393, ""), IF(EXACT('[1]MAIN DATA'!$D393, ""), IF(EXACT('[1]MAIN DATA'!$F393, ""), IF(EXACT('[1]MAIN DATA'!$H393, ""), IF(EXACT('[1]MAIN DATA'!$J393, ""), "", '[1]MAIN DATA'!$AF393), '[1]MAIN DATA'!$AE393), '[1]MAIN DATA'!$AD393), '[1]MAIN DATA'!$AC393), '[1]MAIN DATA'!$AB393)</f>
        <v>99</v>
      </c>
      <c r="F391" s="5" t="str">
        <f t="shared" si="6"/>
        <v>PERFORM * FROM "SchData-OLTP-Accounting"."Func_TblLayoutStructureChartOfAccount_SET"(varSystemLoginSession, null, null, null, varInstitutionBranchID, 62000000000001::bigint, varLayoutStructure_RefID, 65000000000375::bigint, 65000000000153::bigint, 99::smallint);</v>
      </c>
    </row>
    <row r="392" spans="2:6" x14ac:dyDescent="0.2">
      <c r="B392" s="3">
        <f>IF(EXACT('[1]MAIN DATA'!$AI394, ""), "", '[1]MAIN DATA'!$AI394)</f>
        <v>65000000000376</v>
      </c>
      <c r="C392" s="3">
        <f>IF(EXACT('[1]MAIN DATA'!$AJ394, ""), "", '[1]MAIN DATA'!$AJ394)</f>
        <v>65000000000375</v>
      </c>
      <c r="D392" s="3">
        <f>IF(EXACT('[1]MAIN DATA'!$B394, ""), IF(EXACT('[1]MAIN DATA'!$D394, ""), IF(EXACT('[1]MAIN DATA'!$F394, ""), IF(EXACT('[1]MAIN DATA'!$H394, ""), IF(EXACT('[1]MAIN DATA'!$J394, ""), "", '[1]MAIN DATA'!$AF394), '[1]MAIN DATA'!$AE394), '[1]MAIN DATA'!$AD394), '[1]MAIN DATA'!$AC394), '[1]MAIN DATA'!$AB394)</f>
        <v>2</v>
      </c>
      <c r="F392" s="5" t="str">
        <f t="shared" si="6"/>
        <v>PERFORM * FROM "SchData-OLTP-Accounting"."Func_TblLayoutStructureChartOfAccount_SET"(varSystemLoginSession, null, null, null, varInstitutionBranchID, 62000000000001::bigint, varLayoutStructure_RefID, 65000000000376::bigint, 65000000000375::bigint, 2::smallint);</v>
      </c>
    </row>
    <row r="393" spans="2:6" x14ac:dyDescent="0.2">
      <c r="B393" s="3">
        <f>IF(EXACT('[1]MAIN DATA'!$AI395, ""), "", '[1]MAIN DATA'!$AI395)</f>
        <v>65000000000377</v>
      </c>
      <c r="C393" s="3">
        <f>IF(EXACT('[1]MAIN DATA'!$AJ395, ""), "", '[1]MAIN DATA'!$AJ395)</f>
        <v>65000000000153</v>
      </c>
      <c r="D393" s="3">
        <f>IF(EXACT('[1]MAIN DATA'!$B395, ""), IF(EXACT('[1]MAIN DATA'!$D395, ""), IF(EXACT('[1]MAIN DATA'!$F395, ""), IF(EXACT('[1]MAIN DATA'!$H395, ""), IF(EXACT('[1]MAIN DATA'!$J395, ""), "", '[1]MAIN DATA'!$AF395), '[1]MAIN DATA'!$AE395), '[1]MAIN DATA'!$AD395), '[1]MAIN DATA'!$AC395), '[1]MAIN DATA'!$AB395)</f>
        <v>100</v>
      </c>
      <c r="F393" s="5" t="str">
        <f t="shared" si="6"/>
        <v>PERFORM * FROM "SchData-OLTP-Accounting"."Func_TblLayoutStructureChartOfAccount_SET"(varSystemLoginSession, null, null, null, varInstitutionBranchID, 62000000000001::bigint, varLayoutStructure_RefID, 65000000000377::bigint, 65000000000153::bigint, 100::smallint);</v>
      </c>
    </row>
    <row r="394" spans="2:6" x14ac:dyDescent="0.2">
      <c r="B394" s="3">
        <f>IF(EXACT('[1]MAIN DATA'!$AI396, ""), "", '[1]MAIN DATA'!$AI396)</f>
        <v>65000000000378</v>
      </c>
      <c r="C394" s="3">
        <f>IF(EXACT('[1]MAIN DATA'!$AJ396, ""), "", '[1]MAIN DATA'!$AJ396)</f>
        <v>65000000000377</v>
      </c>
      <c r="D394" s="3">
        <f>IF(EXACT('[1]MAIN DATA'!$B396, ""), IF(EXACT('[1]MAIN DATA'!$D396, ""), IF(EXACT('[1]MAIN DATA'!$F396, ""), IF(EXACT('[1]MAIN DATA'!$H396, ""), IF(EXACT('[1]MAIN DATA'!$J396, ""), "", '[1]MAIN DATA'!$AF396), '[1]MAIN DATA'!$AE396), '[1]MAIN DATA'!$AD396), '[1]MAIN DATA'!$AC396), '[1]MAIN DATA'!$AB396)</f>
        <v>2</v>
      </c>
      <c r="F394" s="5" t="str">
        <f t="shared" si="6"/>
        <v>PERFORM * FROM "SchData-OLTP-Accounting"."Func_TblLayoutStructureChartOfAccount_SET"(varSystemLoginSession, null, null, null, varInstitutionBranchID, 62000000000001::bigint, varLayoutStructure_RefID, 65000000000378::bigint, 65000000000377::bigint, 2::smallint);</v>
      </c>
    </row>
    <row r="395" spans="2:6" x14ac:dyDescent="0.2">
      <c r="B395" s="3">
        <f>IF(EXACT('[1]MAIN DATA'!$AI397, ""), "", '[1]MAIN DATA'!$AI397)</f>
        <v>65000000000379</v>
      </c>
      <c r="C395" s="3">
        <f>IF(EXACT('[1]MAIN DATA'!$AJ397, ""), "", '[1]MAIN DATA'!$AJ397)</f>
        <v>65000000000153</v>
      </c>
      <c r="D395" s="3">
        <f>IF(EXACT('[1]MAIN DATA'!$B397, ""), IF(EXACT('[1]MAIN DATA'!$D397, ""), IF(EXACT('[1]MAIN DATA'!$F397, ""), IF(EXACT('[1]MAIN DATA'!$H397, ""), IF(EXACT('[1]MAIN DATA'!$J397, ""), "", '[1]MAIN DATA'!$AF397), '[1]MAIN DATA'!$AE397), '[1]MAIN DATA'!$AD397), '[1]MAIN DATA'!$AC397), '[1]MAIN DATA'!$AB397)</f>
        <v>101</v>
      </c>
      <c r="F395" s="5" t="str">
        <f t="shared" si="6"/>
        <v>PERFORM * FROM "SchData-OLTP-Accounting"."Func_TblLayoutStructureChartOfAccount_SET"(varSystemLoginSession, null, null, null, varInstitutionBranchID, 62000000000001::bigint, varLayoutStructure_RefID, 65000000000379::bigint, 65000000000153::bigint, 101::smallint);</v>
      </c>
    </row>
    <row r="396" spans="2:6" x14ac:dyDescent="0.2">
      <c r="B396" s="3">
        <f>IF(EXACT('[1]MAIN DATA'!$AI398, ""), "", '[1]MAIN DATA'!$AI398)</f>
        <v>65000000000380</v>
      </c>
      <c r="C396" s="3">
        <f>IF(EXACT('[1]MAIN DATA'!$AJ398, ""), "", '[1]MAIN DATA'!$AJ398)</f>
        <v>65000000000379</v>
      </c>
      <c r="D396" s="3">
        <f>IF(EXACT('[1]MAIN DATA'!$B398, ""), IF(EXACT('[1]MAIN DATA'!$D398, ""), IF(EXACT('[1]MAIN DATA'!$F398, ""), IF(EXACT('[1]MAIN DATA'!$H398, ""), IF(EXACT('[1]MAIN DATA'!$J398, ""), "", '[1]MAIN DATA'!$AF398), '[1]MAIN DATA'!$AE398), '[1]MAIN DATA'!$AD398), '[1]MAIN DATA'!$AC398), '[1]MAIN DATA'!$AB398)</f>
        <v>2</v>
      </c>
      <c r="F396" s="5" t="str">
        <f t="shared" si="6"/>
        <v>PERFORM * FROM "SchData-OLTP-Accounting"."Func_TblLayoutStructureChartOfAccount_SET"(varSystemLoginSession, null, null, null, varInstitutionBranchID, 62000000000001::bigint, varLayoutStructure_RefID, 65000000000380::bigint, 65000000000379::bigint, 2::smallint);</v>
      </c>
    </row>
    <row r="397" spans="2:6" x14ac:dyDescent="0.2">
      <c r="B397" s="3">
        <f>IF(EXACT('[1]MAIN DATA'!$AI399, ""), "", '[1]MAIN DATA'!$AI399)</f>
        <v>65000000000381</v>
      </c>
      <c r="C397" s="3">
        <f>IF(EXACT('[1]MAIN DATA'!$AJ399, ""), "", '[1]MAIN DATA'!$AJ399)</f>
        <v>65000000000153</v>
      </c>
      <c r="D397" s="3">
        <f>IF(EXACT('[1]MAIN DATA'!$B399, ""), IF(EXACT('[1]MAIN DATA'!$D399, ""), IF(EXACT('[1]MAIN DATA'!$F399, ""), IF(EXACT('[1]MAIN DATA'!$H399, ""), IF(EXACT('[1]MAIN DATA'!$J399, ""), "", '[1]MAIN DATA'!$AF399), '[1]MAIN DATA'!$AE399), '[1]MAIN DATA'!$AD399), '[1]MAIN DATA'!$AC399), '[1]MAIN DATA'!$AB399)</f>
        <v>102</v>
      </c>
      <c r="F397" s="5" t="str">
        <f t="shared" si="6"/>
        <v>PERFORM * FROM "SchData-OLTP-Accounting"."Func_TblLayoutStructureChartOfAccount_SET"(varSystemLoginSession, null, null, null, varInstitutionBranchID, 62000000000001::bigint, varLayoutStructure_RefID, 65000000000381::bigint, 65000000000153::bigint, 102::smallint);</v>
      </c>
    </row>
    <row r="398" spans="2:6" x14ac:dyDescent="0.2">
      <c r="B398" s="3">
        <f>IF(EXACT('[1]MAIN DATA'!$AI400, ""), "", '[1]MAIN DATA'!$AI400)</f>
        <v>65000000000382</v>
      </c>
      <c r="C398" s="3">
        <f>IF(EXACT('[1]MAIN DATA'!$AJ400, ""), "", '[1]MAIN DATA'!$AJ400)</f>
        <v>65000000000381</v>
      </c>
      <c r="D398" s="3">
        <f>IF(EXACT('[1]MAIN DATA'!$B400, ""), IF(EXACT('[1]MAIN DATA'!$D400, ""), IF(EXACT('[1]MAIN DATA'!$F400, ""), IF(EXACT('[1]MAIN DATA'!$H400, ""), IF(EXACT('[1]MAIN DATA'!$J400, ""), "", '[1]MAIN DATA'!$AF400), '[1]MAIN DATA'!$AE400), '[1]MAIN DATA'!$AD400), '[1]MAIN DATA'!$AC400), '[1]MAIN DATA'!$AB400)</f>
        <v>2</v>
      </c>
      <c r="F398" s="5" t="str">
        <f t="shared" si="6"/>
        <v>PERFORM * FROM "SchData-OLTP-Accounting"."Func_TblLayoutStructureChartOfAccount_SET"(varSystemLoginSession, null, null, null, varInstitutionBranchID, 62000000000001::bigint, varLayoutStructure_RefID, 65000000000382::bigint, 65000000000381::bigint, 2::smallint);</v>
      </c>
    </row>
    <row r="399" spans="2:6" x14ac:dyDescent="0.2">
      <c r="B399" s="3">
        <f>IF(EXACT('[1]MAIN DATA'!$AI401, ""), "", '[1]MAIN DATA'!$AI401)</f>
        <v>65000000000383</v>
      </c>
      <c r="C399" s="3">
        <f>IF(EXACT('[1]MAIN DATA'!$AJ401, ""), "", '[1]MAIN DATA'!$AJ401)</f>
        <v>65000000000153</v>
      </c>
      <c r="D399" s="3">
        <f>IF(EXACT('[1]MAIN DATA'!$B401, ""), IF(EXACT('[1]MAIN DATA'!$D401, ""), IF(EXACT('[1]MAIN DATA'!$F401, ""), IF(EXACT('[1]MAIN DATA'!$H401, ""), IF(EXACT('[1]MAIN DATA'!$J401, ""), "", '[1]MAIN DATA'!$AF401), '[1]MAIN DATA'!$AE401), '[1]MAIN DATA'!$AD401), '[1]MAIN DATA'!$AC401), '[1]MAIN DATA'!$AB401)</f>
        <v>103</v>
      </c>
      <c r="F399" s="5" t="str">
        <f t="shared" si="6"/>
        <v>PERFORM * FROM "SchData-OLTP-Accounting"."Func_TblLayoutStructureChartOfAccount_SET"(varSystemLoginSession, null, null, null, varInstitutionBranchID, 62000000000001::bigint, varLayoutStructure_RefID, 65000000000383::bigint, 65000000000153::bigint, 103::smallint);</v>
      </c>
    </row>
    <row r="400" spans="2:6" x14ac:dyDescent="0.2">
      <c r="B400" s="3">
        <f>IF(EXACT('[1]MAIN DATA'!$AI402, ""), "", '[1]MAIN DATA'!$AI402)</f>
        <v>65000000000384</v>
      </c>
      <c r="C400" s="3">
        <f>IF(EXACT('[1]MAIN DATA'!$AJ402, ""), "", '[1]MAIN DATA'!$AJ402)</f>
        <v>65000000000383</v>
      </c>
      <c r="D400" s="3">
        <f>IF(EXACT('[1]MAIN DATA'!$B402, ""), IF(EXACT('[1]MAIN DATA'!$D402, ""), IF(EXACT('[1]MAIN DATA'!$F402, ""), IF(EXACT('[1]MAIN DATA'!$H402, ""), IF(EXACT('[1]MAIN DATA'!$J402, ""), "", '[1]MAIN DATA'!$AF402), '[1]MAIN DATA'!$AE402), '[1]MAIN DATA'!$AD402), '[1]MAIN DATA'!$AC402), '[1]MAIN DATA'!$AB402)</f>
        <v>2</v>
      </c>
      <c r="F400" s="5" t="str">
        <f t="shared" si="6"/>
        <v>PERFORM * FROM "SchData-OLTP-Accounting"."Func_TblLayoutStructureChartOfAccount_SET"(varSystemLoginSession, null, null, null, varInstitutionBranchID, 62000000000001::bigint, varLayoutStructure_RefID, 65000000000384::bigint, 65000000000383::bigint, 2::smallint);</v>
      </c>
    </row>
    <row r="401" spans="2:6" x14ac:dyDescent="0.2">
      <c r="B401" s="3">
        <f>IF(EXACT('[1]MAIN DATA'!$AI403, ""), "", '[1]MAIN DATA'!$AI403)</f>
        <v>65000000000385</v>
      </c>
      <c r="C401" s="3">
        <f>IF(EXACT('[1]MAIN DATA'!$AJ403, ""), "", '[1]MAIN DATA'!$AJ403)</f>
        <v>65000000000153</v>
      </c>
      <c r="D401" s="3">
        <f>IF(EXACT('[1]MAIN DATA'!$B403, ""), IF(EXACT('[1]MAIN DATA'!$D403, ""), IF(EXACT('[1]MAIN DATA'!$F403, ""), IF(EXACT('[1]MAIN DATA'!$H403, ""), IF(EXACT('[1]MAIN DATA'!$J403, ""), "", '[1]MAIN DATA'!$AF403), '[1]MAIN DATA'!$AE403), '[1]MAIN DATA'!$AD403), '[1]MAIN DATA'!$AC403), '[1]MAIN DATA'!$AB403)</f>
        <v>104</v>
      </c>
      <c r="F401" s="5" t="str">
        <f t="shared" si="6"/>
        <v>PERFORM * FROM "SchData-OLTP-Accounting"."Func_TblLayoutStructureChartOfAccount_SET"(varSystemLoginSession, null, null, null, varInstitutionBranchID, 62000000000001::bigint, varLayoutStructure_RefID, 65000000000385::bigint, 65000000000153::bigint, 104::smallint);</v>
      </c>
    </row>
    <row r="402" spans="2:6" x14ac:dyDescent="0.2">
      <c r="B402" s="3">
        <f>IF(EXACT('[1]MAIN DATA'!$AI404, ""), "", '[1]MAIN DATA'!$AI404)</f>
        <v>65000000000386</v>
      </c>
      <c r="C402" s="3">
        <f>IF(EXACT('[1]MAIN DATA'!$AJ404, ""), "", '[1]MAIN DATA'!$AJ404)</f>
        <v>65000000000385</v>
      </c>
      <c r="D402" s="3">
        <f>IF(EXACT('[1]MAIN DATA'!$B404, ""), IF(EXACT('[1]MAIN DATA'!$D404, ""), IF(EXACT('[1]MAIN DATA'!$F404, ""), IF(EXACT('[1]MAIN DATA'!$H404, ""), IF(EXACT('[1]MAIN DATA'!$J404, ""), "", '[1]MAIN DATA'!$AF404), '[1]MAIN DATA'!$AE404), '[1]MAIN DATA'!$AD404), '[1]MAIN DATA'!$AC404), '[1]MAIN DATA'!$AB404)</f>
        <v>2</v>
      </c>
      <c r="F402" s="5" t="str">
        <f t="shared" si="6"/>
        <v>PERFORM * FROM "SchData-OLTP-Accounting"."Func_TblLayoutStructureChartOfAccount_SET"(varSystemLoginSession, null, null, null, varInstitutionBranchID, 62000000000001::bigint, varLayoutStructure_RefID, 65000000000386::bigint, 65000000000385::bigint, 2::smallint);</v>
      </c>
    </row>
    <row r="403" spans="2:6" x14ac:dyDescent="0.2">
      <c r="B403" s="3">
        <f>IF(EXACT('[1]MAIN DATA'!$AI405, ""), "", '[1]MAIN DATA'!$AI405)</f>
        <v>65000000000387</v>
      </c>
      <c r="C403" s="3">
        <f>IF(EXACT('[1]MAIN DATA'!$AJ405, ""), "", '[1]MAIN DATA'!$AJ405)</f>
        <v>65000000000153</v>
      </c>
      <c r="D403" s="3">
        <f>IF(EXACT('[1]MAIN DATA'!$B405, ""), IF(EXACT('[1]MAIN DATA'!$D405, ""), IF(EXACT('[1]MAIN DATA'!$F405, ""), IF(EXACT('[1]MAIN DATA'!$H405, ""), IF(EXACT('[1]MAIN DATA'!$J405, ""), "", '[1]MAIN DATA'!$AF405), '[1]MAIN DATA'!$AE405), '[1]MAIN DATA'!$AD405), '[1]MAIN DATA'!$AC405), '[1]MAIN DATA'!$AB405)</f>
        <v>105</v>
      </c>
      <c r="F403" s="5" t="str">
        <f t="shared" si="6"/>
        <v>PERFORM * FROM "SchData-OLTP-Accounting"."Func_TblLayoutStructureChartOfAccount_SET"(varSystemLoginSession, null, null, null, varInstitutionBranchID, 62000000000001::bigint, varLayoutStructure_RefID, 65000000000387::bigint, 65000000000153::bigint, 105::smallint);</v>
      </c>
    </row>
    <row r="404" spans="2:6" x14ac:dyDescent="0.2">
      <c r="B404" s="3">
        <f>IF(EXACT('[1]MAIN DATA'!$AI406, ""), "", '[1]MAIN DATA'!$AI406)</f>
        <v>65000000000388</v>
      </c>
      <c r="C404" s="3">
        <f>IF(EXACT('[1]MAIN DATA'!$AJ406, ""), "", '[1]MAIN DATA'!$AJ406)</f>
        <v>65000000000387</v>
      </c>
      <c r="D404" s="3">
        <f>IF(EXACT('[1]MAIN DATA'!$B406, ""), IF(EXACT('[1]MAIN DATA'!$D406, ""), IF(EXACT('[1]MAIN DATA'!$F406, ""), IF(EXACT('[1]MAIN DATA'!$H406, ""), IF(EXACT('[1]MAIN DATA'!$J406, ""), "", '[1]MAIN DATA'!$AF406), '[1]MAIN DATA'!$AE406), '[1]MAIN DATA'!$AD406), '[1]MAIN DATA'!$AC406), '[1]MAIN DATA'!$AB406)</f>
        <v>2</v>
      </c>
      <c r="F404" s="5" t="str">
        <f t="shared" si="6"/>
        <v>PERFORM * FROM "SchData-OLTP-Accounting"."Func_TblLayoutStructureChartOfAccount_SET"(varSystemLoginSession, null, null, null, varInstitutionBranchID, 62000000000001::bigint, varLayoutStructure_RefID, 65000000000388::bigint, 65000000000387::bigint, 2::smallint);</v>
      </c>
    </row>
    <row r="405" spans="2:6" x14ac:dyDescent="0.2">
      <c r="B405" s="3">
        <f>IF(EXACT('[1]MAIN DATA'!$AI407, ""), "", '[1]MAIN DATA'!$AI407)</f>
        <v>65000000000389</v>
      </c>
      <c r="C405" s="3">
        <f>IF(EXACT('[1]MAIN DATA'!$AJ407, ""), "", '[1]MAIN DATA'!$AJ407)</f>
        <v>65000000000153</v>
      </c>
      <c r="D405" s="3">
        <f>IF(EXACT('[1]MAIN DATA'!$B407, ""), IF(EXACT('[1]MAIN DATA'!$D407, ""), IF(EXACT('[1]MAIN DATA'!$F407, ""), IF(EXACT('[1]MAIN DATA'!$H407, ""), IF(EXACT('[1]MAIN DATA'!$J407, ""), "", '[1]MAIN DATA'!$AF407), '[1]MAIN DATA'!$AE407), '[1]MAIN DATA'!$AD407), '[1]MAIN DATA'!$AC407), '[1]MAIN DATA'!$AB407)</f>
        <v>106</v>
      </c>
      <c r="F405" s="5" t="str">
        <f t="shared" si="6"/>
        <v>PERFORM * FROM "SchData-OLTP-Accounting"."Func_TblLayoutStructureChartOfAccount_SET"(varSystemLoginSession, null, null, null, varInstitutionBranchID, 62000000000001::bigint, varLayoutStructure_RefID, 65000000000389::bigint, 65000000000153::bigint, 106::smallint);</v>
      </c>
    </row>
    <row r="406" spans="2:6" x14ac:dyDescent="0.2">
      <c r="B406" s="3">
        <f>IF(EXACT('[1]MAIN DATA'!$AI408, ""), "", '[1]MAIN DATA'!$AI408)</f>
        <v>65000000000390</v>
      </c>
      <c r="C406" s="3">
        <f>IF(EXACT('[1]MAIN DATA'!$AJ408, ""), "", '[1]MAIN DATA'!$AJ408)</f>
        <v>65000000000389</v>
      </c>
      <c r="D406" s="3">
        <f>IF(EXACT('[1]MAIN DATA'!$B408, ""), IF(EXACT('[1]MAIN DATA'!$D408, ""), IF(EXACT('[1]MAIN DATA'!$F408, ""), IF(EXACT('[1]MAIN DATA'!$H408, ""), IF(EXACT('[1]MAIN DATA'!$J408, ""), "", '[1]MAIN DATA'!$AF408), '[1]MAIN DATA'!$AE408), '[1]MAIN DATA'!$AD408), '[1]MAIN DATA'!$AC408), '[1]MAIN DATA'!$AB408)</f>
        <v>2</v>
      </c>
      <c r="F406" s="5" t="str">
        <f t="shared" si="6"/>
        <v>PERFORM * FROM "SchData-OLTP-Accounting"."Func_TblLayoutStructureChartOfAccount_SET"(varSystemLoginSession, null, null, null, varInstitutionBranchID, 62000000000001::bigint, varLayoutStructure_RefID, 65000000000390::bigint, 65000000000389::bigint, 2::smallint);</v>
      </c>
    </row>
    <row r="407" spans="2:6" x14ac:dyDescent="0.2">
      <c r="B407" s="3">
        <f>IF(EXACT('[1]MAIN DATA'!$AI409, ""), "", '[1]MAIN DATA'!$AI409)</f>
        <v>65000000000391</v>
      </c>
      <c r="C407" s="3">
        <f>IF(EXACT('[1]MAIN DATA'!$AJ409, ""), "", '[1]MAIN DATA'!$AJ409)</f>
        <v>65000000000153</v>
      </c>
      <c r="D407" s="3">
        <f>IF(EXACT('[1]MAIN DATA'!$B409, ""), IF(EXACT('[1]MAIN DATA'!$D409, ""), IF(EXACT('[1]MAIN DATA'!$F409, ""), IF(EXACT('[1]MAIN DATA'!$H409, ""), IF(EXACT('[1]MAIN DATA'!$J409, ""), "", '[1]MAIN DATA'!$AF409), '[1]MAIN DATA'!$AE409), '[1]MAIN DATA'!$AD409), '[1]MAIN DATA'!$AC409), '[1]MAIN DATA'!$AB409)</f>
        <v>107</v>
      </c>
      <c r="F407" s="5" t="str">
        <f t="shared" si="6"/>
        <v>PERFORM * FROM "SchData-OLTP-Accounting"."Func_TblLayoutStructureChartOfAccount_SET"(varSystemLoginSession, null, null, null, varInstitutionBranchID, 62000000000001::bigint, varLayoutStructure_RefID, 65000000000391::bigint, 65000000000153::bigint, 107::smallint);</v>
      </c>
    </row>
    <row r="408" spans="2:6" x14ac:dyDescent="0.2">
      <c r="B408" s="3">
        <f>IF(EXACT('[1]MAIN DATA'!$AI410, ""), "", '[1]MAIN DATA'!$AI410)</f>
        <v>65000000000392</v>
      </c>
      <c r="C408" s="3">
        <f>IF(EXACT('[1]MAIN DATA'!$AJ410, ""), "", '[1]MAIN DATA'!$AJ410)</f>
        <v>65000000000391</v>
      </c>
      <c r="D408" s="3">
        <f>IF(EXACT('[1]MAIN DATA'!$B410, ""), IF(EXACT('[1]MAIN DATA'!$D410, ""), IF(EXACT('[1]MAIN DATA'!$F410, ""), IF(EXACT('[1]MAIN DATA'!$H410, ""), IF(EXACT('[1]MAIN DATA'!$J410, ""), "", '[1]MAIN DATA'!$AF410), '[1]MAIN DATA'!$AE410), '[1]MAIN DATA'!$AD410), '[1]MAIN DATA'!$AC410), '[1]MAIN DATA'!$AB410)</f>
        <v>2</v>
      </c>
      <c r="F408" s="5" t="str">
        <f t="shared" si="6"/>
        <v>PERFORM * FROM "SchData-OLTP-Accounting"."Func_TblLayoutStructureChartOfAccount_SET"(varSystemLoginSession, null, null, null, varInstitutionBranchID, 62000000000001::bigint, varLayoutStructure_RefID, 65000000000392::bigint, 65000000000391::bigint, 2::smallint);</v>
      </c>
    </row>
    <row r="409" spans="2:6" x14ac:dyDescent="0.2">
      <c r="B409" s="3">
        <f>IF(EXACT('[1]MAIN DATA'!$AI411, ""), "", '[1]MAIN DATA'!$AI411)</f>
        <v>65000000000393</v>
      </c>
      <c r="C409" s="3">
        <f>IF(EXACT('[1]MAIN DATA'!$AJ411, ""), "", '[1]MAIN DATA'!$AJ411)</f>
        <v>65000000000153</v>
      </c>
      <c r="D409" s="3">
        <f>IF(EXACT('[1]MAIN DATA'!$B411, ""), IF(EXACT('[1]MAIN DATA'!$D411, ""), IF(EXACT('[1]MAIN DATA'!$F411, ""), IF(EXACT('[1]MAIN DATA'!$H411, ""), IF(EXACT('[1]MAIN DATA'!$J411, ""), "", '[1]MAIN DATA'!$AF411), '[1]MAIN DATA'!$AE411), '[1]MAIN DATA'!$AD411), '[1]MAIN DATA'!$AC411), '[1]MAIN DATA'!$AB411)</f>
        <v>108</v>
      </c>
      <c r="F409" s="5" t="str">
        <f t="shared" si="6"/>
        <v>PERFORM * FROM "SchData-OLTP-Accounting"."Func_TblLayoutStructureChartOfAccount_SET"(varSystemLoginSession, null, null, null, varInstitutionBranchID, 62000000000001::bigint, varLayoutStructure_RefID, 65000000000393::bigint, 65000000000153::bigint, 108::smallint);</v>
      </c>
    </row>
    <row r="410" spans="2:6" x14ac:dyDescent="0.2">
      <c r="B410" s="3">
        <f>IF(EXACT('[1]MAIN DATA'!$AI412, ""), "", '[1]MAIN DATA'!$AI412)</f>
        <v>65000000000394</v>
      </c>
      <c r="C410" s="3">
        <f>IF(EXACT('[1]MAIN DATA'!$AJ412, ""), "", '[1]MAIN DATA'!$AJ412)</f>
        <v>65000000000393</v>
      </c>
      <c r="D410" s="3">
        <f>IF(EXACT('[1]MAIN DATA'!$B412, ""), IF(EXACT('[1]MAIN DATA'!$D412, ""), IF(EXACT('[1]MAIN DATA'!$F412, ""), IF(EXACT('[1]MAIN DATA'!$H412, ""), IF(EXACT('[1]MAIN DATA'!$J412, ""), "", '[1]MAIN DATA'!$AF412), '[1]MAIN DATA'!$AE412), '[1]MAIN DATA'!$AD412), '[1]MAIN DATA'!$AC412), '[1]MAIN DATA'!$AB412)</f>
        <v>2</v>
      </c>
      <c r="F410" s="5" t="str">
        <f t="shared" si="6"/>
        <v>PERFORM * FROM "SchData-OLTP-Accounting"."Func_TblLayoutStructureChartOfAccount_SET"(varSystemLoginSession, null, null, null, varInstitutionBranchID, 62000000000001::bigint, varLayoutStructure_RefID, 65000000000394::bigint, 65000000000393::bigint, 2::smallint);</v>
      </c>
    </row>
    <row r="411" spans="2:6" x14ac:dyDescent="0.2">
      <c r="B411" s="3">
        <f>IF(EXACT('[1]MAIN DATA'!$AI413, ""), "", '[1]MAIN DATA'!$AI413)</f>
        <v>65000000000395</v>
      </c>
      <c r="C411" s="3">
        <f>IF(EXACT('[1]MAIN DATA'!$AJ413, ""), "", '[1]MAIN DATA'!$AJ413)</f>
        <v>65000000000153</v>
      </c>
      <c r="D411" s="3">
        <f>IF(EXACT('[1]MAIN DATA'!$B413, ""), IF(EXACT('[1]MAIN DATA'!$D413, ""), IF(EXACT('[1]MAIN DATA'!$F413, ""), IF(EXACT('[1]MAIN DATA'!$H413, ""), IF(EXACT('[1]MAIN DATA'!$J413, ""), "", '[1]MAIN DATA'!$AF413), '[1]MAIN DATA'!$AE413), '[1]MAIN DATA'!$AD413), '[1]MAIN DATA'!$AC413), '[1]MAIN DATA'!$AB413)</f>
        <v>109</v>
      </c>
      <c r="F411" s="5" t="str">
        <f t="shared" si="6"/>
        <v>PERFORM * FROM "SchData-OLTP-Accounting"."Func_TblLayoutStructureChartOfAccount_SET"(varSystemLoginSession, null, null, null, varInstitutionBranchID, 62000000000001::bigint, varLayoutStructure_RefID, 65000000000395::bigint, 65000000000153::bigint, 109::smallint);</v>
      </c>
    </row>
    <row r="412" spans="2:6" x14ac:dyDescent="0.2">
      <c r="B412" s="3">
        <f>IF(EXACT('[1]MAIN DATA'!$AI414, ""), "", '[1]MAIN DATA'!$AI414)</f>
        <v>65000000000396</v>
      </c>
      <c r="C412" s="3">
        <f>IF(EXACT('[1]MAIN DATA'!$AJ414, ""), "", '[1]MAIN DATA'!$AJ414)</f>
        <v>65000000000395</v>
      </c>
      <c r="D412" s="3">
        <f>IF(EXACT('[1]MAIN DATA'!$B414, ""), IF(EXACT('[1]MAIN DATA'!$D414, ""), IF(EXACT('[1]MAIN DATA'!$F414, ""), IF(EXACT('[1]MAIN DATA'!$H414, ""), IF(EXACT('[1]MAIN DATA'!$J414, ""), "", '[1]MAIN DATA'!$AF414), '[1]MAIN DATA'!$AE414), '[1]MAIN DATA'!$AD414), '[1]MAIN DATA'!$AC414), '[1]MAIN DATA'!$AB414)</f>
        <v>2</v>
      </c>
      <c r="F412" s="5" t="str">
        <f t="shared" si="6"/>
        <v>PERFORM * FROM "SchData-OLTP-Accounting"."Func_TblLayoutStructureChartOfAccount_SET"(varSystemLoginSession, null, null, null, varInstitutionBranchID, 62000000000001::bigint, varLayoutStructure_RefID, 65000000000396::bigint, 65000000000395::bigint, 2::smallint);</v>
      </c>
    </row>
    <row r="413" spans="2:6" x14ac:dyDescent="0.2">
      <c r="B413" s="3">
        <f>IF(EXACT('[1]MAIN DATA'!$AI415, ""), "", '[1]MAIN DATA'!$AI415)</f>
        <v>65000000000397</v>
      </c>
      <c r="C413" s="3">
        <f>IF(EXACT('[1]MAIN DATA'!$AJ415, ""), "", '[1]MAIN DATA'!$AJ415)</f>
        <v>65000000000153</v>
      </c>
      <c r="D413" s="3">
        <f>IF(EXACT('[1]MAIN DATA'!$B415, ""), IF(EXACT('[1]MAIN DATA'!$D415, ""), IF(EXACT('[1]MAIN DATA'!$F415, ""), IF(EXACT('[1]MAIN DATA'!$H415, ""), IF(EXACT('[1]MAIN DATA'!$J415, ""), "", '[1]MAIN DATA'!$AF415), '[1]MAIN DATA'!$AE415), '[1]MAIN DATA'!$AD415), '[1]MAIN DATA'!$AC415), '[1]MAIN DATA'!$AB415)</f>
        <v>110</v>
      </c>
      <c r="F413" s="5" t="str">
        <f t="shared" si="6"/>
        <v>PERFORM * FROM "SchData-OLTP-Accounting"."Func_TblLayoutStructureChartOfAccount_SET"(varSystemLoginSession, null, null, null, varInstitutionBranchID, 62000000000001::bigint, varLayoutStructure_RefID, 65000000000397::bigint, 65000000000153::bigint, 110::smallint);</v>
      </c>
    </row>
    <row r="414" spans="2:6" x14ac:dyDescent="0.2">
      <c r="B414" s="3">
        <f>IF(EXACT('[1]MAIN DATA'!$AI416, ""), "", '[1]MAIN DATA'!$AI416)</f>
        <v>65000000000398</v>
      </c>
      <c r="C414" s="3">
        <f>IF(EXACT('[1]MAIN DATA'!$AJ416, ""), "", '[1]MAIN DATA'!$AJ416)</f>
        <v>65000000000397</v>
      </c>
      <c r="D414" s="3">
        <f>IF(EXACT('[1]MAIN DATA'!$B416, ""), IF(EXACT('[1]MAIN DATA'!$D416, ""), IF(EXACT('[1]MAIN DATA'!$F416, ""), IF(EXACT('[1]MAIN DATA'!$H416, ""), IF(EXACT('[1]MAIN DATA'!$J416, ""), "", '[1]MAIN DATA'!$AF416), '[1]MAIN DATA'!$AE416), '[1]MAIN DATA'!$AD416), '[1]MAIN DATA'!$AC416), '[1]MAIN DATA'!$AB416)</f>
        <v>2</v>
      </c>
      <c r="F414" s="5" t="str">
        <f t="shared" si="6"/>
        <v>PERFORM * FROM "SchData-OLTP-Accounting"."Func_TblLayoutStructureChartOfAccount_SET"(varSystemLoginSession, null, null, null, varInstitutionBranchID, 62000000000001::bigint, varLayoutStructure_RefID, 65000000000398::bigint, 65000000000397::bigint, 2::smallint);</v>
      </c>
    </row>
    <row r="415" spans="2:6" x14ac:dyDescent="0.2">
      <c r="B415" s="3">
        <f>IF(EXACT('[1]MAIN DATA'!$AI417, ""), "", '[1]MAIN DATA'!$AI417)</f>
        <v>65000000000399</v>
      </c>
      <c r="C415" s="3">
        <f>IF(EXACT('[1]MAIN DATA'!$AJ417, ""), "", '[1]MAIN DATA'!$AJ417)</f>
        <v>65000000000153</v>
      </c>
      <c r="D415" s="3">
        <f>IF(EXACT('[1]MAIN DATA'!$B417, ""), IF(EXACT('[1]MAIN DATA'!$D417, ""), IF(EXACT('[1]MAIN DATA'!$F417, ""), IF(EXACT('[1]MAIN DATA'!$H417, ""), IF(EXACT('[1]MAIN DATA'!$J417, ""), "", '[1]MAIN DATA'!$AF417), '[1]MAIN DATA'!$AE417), '[1]MAIN DATA'!$AD417), '[1]MAIN DATA'!$AC417), '[1]MAIN DATA'!$AB417)</f>
        <v>111</v>
      </c>
      <c r="F415" s="5" t="str">
        <f t="shared" si="6"/>
        <v>PERFORM * FROM "SchData-OLTP-Accounting"."Func_TblLayoutStructureChartOfAccount_SET"(varSystemLoginSession, null, null, null, varInstitutionBranchID, 62000000000001::bigint, varLayoutStructure_RefID, 65000000000399::bigint, 65000000000153::bigint, 111::smallint);</v>
      </c>
    </row>
    <row r="416" spans="2:6" x14ac:dyDescent="0.2">
      <c r="B416" s="3">
        <f>IF(EXACT('[1]MAIN DATA'!$AI418, ""), "", '[1]MAIN DATA'!$AI418)</f>
        <v>65000000000400</v>
      </c>
      <c r="C416" s="3">
        <f>IF(EXACT('[1]MAIN DATA'!$AJ418, ""), "", '[1]MAIN DATA'!$AJ418)</f>
        <v>65000000000399</v>
      </c>
      <c r="D416" s="3">
        <f>IF(EXACT('[1]MAIN DATA'!$B418, ""), IF(EXACT('[1]MAIN DATA'!$D418, ""), IF(EXACT('[1]MAIN DATA'!$F418, ""), IF(EXACT('[1]MAIN DATA'!$H418, ""), IF(EXACT('[1]MAIN DATA'!$J418, ""), "", '[1]MAIN DATA'!$AF418), '[1]MAIN DATA'!$AE418), '[1]MAIN DATA'!$AD418), '[1]MAIN DATA'!$AC418), '[1]MAIN DATA'!$AB418)</f>
        <v>2</v>
      </c>
      <c r="F416" s="5" t="str">
        <f t="shared" si="6"/>
        <v>PERFORM * FROM "SchData-OLTP-Accounting"."Func_TblLayoutStructureChartOfAccount_SET"(varSystemLoginSession, null, null, null, varInstitutionBranchID, 62000000000001::bigint, varLayoutStructure_RefID, 65000000000400::bigint, 65000000000399::bigint, 2::smallint);</v>
      </c>
    </row>
    <row r="417" spans="2:6" x14ac:dyDescent="0.2">
      <c r="B417" s="3">
        <f>IF(EXACT('[1]MAIN DATA'!$AI419, ""), "", '[1]MAIN DATA'!$AI419)</f>
        <v>65000000000401</v>
      </c>
      <c r="C417" s="3">
        <f>IF(EXACT('[1]MAIN DATA'!$AJ419, ""), "", '[1]MAIN DATA'!$AJ419)</f>
        <v>65000000000153</v>
      </c>
      <c r="D417" s="3">
        <f>IF(EXACT('[1]MAIN DATA'!$B419, ""), IF(EXACT('[1]MAIN DATA'!$D419, ""), IF(EXACT('[1]MAIN DATA'!$F419, ""), IF(EXACT('[1]MAIN DATA'!$H419, ""), IF(EXACT('[1]MAIN DATA'!$J419, ""), "", '[1]MAIN DATA'!$AF419), '[1]MAIN DATA'!$AE419), '[1]MAIN DATA'!$AD419), '[1]MAIN DATA'!$AC419), '[1]MAIN DATA'!$AB419)</f>
        <v>112</v>
      </c>
      <c r="F417" s="5" t="str">
        <f t="shared" si="6"/>
        <v>PERFORM * FROM "SchData-OLTP-Accounting"."Func_TblLayoutStructureChartOfAccount_SET"(varSystemLoginSession, null, null, null, varInstitutionBranchID, 62000000000001::bigint, varLayoutStructure_RefID, 65000000000401::bigint, 65000000000153::bigint, 112::smallint);</v>
      </c>
    </row>
    <row r="418" spans="2:6" x14ac:dyDescent="0.2">
      <c r="B418" s="3">
        <f>IF(EXACT('[1]MAIN DATA'!$AI420, ""), "", '[1]MAIN DATA'!$AI420)</f>
        <v>65000000000402</v>
      </c>
      <c r="C418" s="3">
        <f>IF(EXACT('[1]MAIN DATA'!$AJ420, ""), "", '[1]MAIN DATA'!$AJ420)</f>
        <v>65000000000401</v>
      </c>
      <c r="D418" s="3">
        <f>IF(EXACT('[1]MAIN DATA'!$B420, ""), IF(EXACT('[1]MAIN DATA'!$D420, ""), IF(EXACT('[1]MAIN DATA'!$F420, ""), IF(EXACT('[1]MAIN DATA'!$H420, ""), IF(EXACT('[1]MAIN DATA'!$J420, ""), "", '[1]MAIN DATA'!$AF420), '[1]MAIN DATA'!$AE420), '[1]MAIN DATA'!$AD420), '[1]MAIN DATA'!$AC420), '[1]MAIN DATA'!$AB420)</f>
        <v>2</v>
      </c>
      <c r="F418" s="5" t="str">
        <f t="shared" si="6"/>
        <v>PERFORM * FROM "SchData-OLTP-Accounting"."Func_TblLayoutStructureChartOfAccount_SET"(varSystemLoginSession, null, null, null, varInstitutionBranchID, 62000000000001::bigint, varLayoutStructure_RefID, 65000000000402::bigint, 65000000000401::bigint, 2::smallint);</v>
      </c>
    </row>
    <row r="419" spans="2:6" x14ac:dyDescent="0.2">
      <c r="B419" s="3">
        <f>IF(EXACT('[1]MAIN DATA'!$AI421, ""), "", '[1]MAIN DATA'!$AI421)</f>
        <v>65000000000403</v>
      </c>
      <c r="C419" s="3">
        <f>IF(EXACT('[1]MAIN DATA'!$AJ421, ""), "", '[1]MAIN DATA'!$AJ421)</f>
        <v>65000000000365</v>
      </c>
      <c r="D419" s="3">
        <f>IF(EXACT('[1]MAIN DATA'!$B421, ""), IF(EXACT('[1]MAIN DATA'!$D421, ""), IF(EXACT('[1]MAIN DATA'!$F421, ""), IF(EXACT('[1]MAIN DATA'!$H421, ""), IF(EXACT('[1]MAIN DATA'!$J421, ""), "", '[1]MAIN DATA'!$AF421), '[1]MAIN DATA'!$AE421), '[1]MAIN DATA'!$AD421), '[1]MAIN DATA'!$AC421), '[1]MAIN DATA'!$AB421)</f>
        <v>3</v>
      </c>
      <c r="F419" s="5" t="str">
        <f t="shared" si="6"/>
        <v>PERFORM * FROM "SchData-OLTP-Accounting"."Func_TblLayoutStructureChartOfAccount_SET"(varSystemLoginSession, null, null, null, varInstitutionBranchID, 62000000000001::bigint, varLayoutStructure_RefID, 65000000000403::bigint, 65000000000365::bigint, 3::smallint);</v>
      </c>
    </row>
    <row r="420" spans="2:6" x14ac:dyDescent="0.2">
      <c r="B420" s="3">
        <f>IF(EXACT('[1]MAIN DATA'!$AI422, ""), "", '[1]MAIN DATA'!$AI422)</f>
        <v>65000000000404</v>
      </c>
      <c r="C420" s="3">
        <f>IF(EXACT('[1]MAIN DATA'!$AJ422, ""), "", '[1]MAIN DATA'!$AJ422)</f>
        <v>65000000000403</v>
      </c>
      <c r="D420" s="3">
        <f>IF(EXACT('[1]MAIN DATA'!$B422, ""), IF(EXACT('[1]MAIN DATA'!$D422, ""), IF(EXACT('[1]MAIN DATA'!$F422, ""), IF(EXACT('[1]MAIN DATA'!$H422, ""), IF(EXACT('[1]MAIN DATA'!$J422, ""), "", '[1]MAIN DATA'!$AF422), '[1]MAIN DATA'!$AE422), '[1]MAIN DATA'!$AD422), '[1]MAIN DATA'!$AC422), '[1]MAIN DATA'!$AB422)</f>
        <v>113</v>
      </c>
      <c r="F420" s="5" t="str">
        <f t="shared" si="6"/>
        <v>PERFORM * FROM "SchData-OLTP-Accounting"."Func_TblLayoutStructureChartOfAccount_SET"(varSystemLoginSession, null, null, null, varInstitutionBranchID, 62000000000001::bigint, varLayoutStructure_RefID, 65000000000404::bigint, 65000000000403::bigint, 113::smallint);</v>
      </c>
    </row>
    <row r="421" spans="2:6" x14ac:dyDescent="0.2">
      <c r="B421" s="3">
        <f>IF(EXACT('[1]MAIN DATA'!$AI423, ""), "", '[1]MAIN DATA'!$AI423)</f>
        <v>65000000000405</v>
      </c>
      <c r="C421" s="3">
        <f>IF(EXACT('[1]MAIN DATA'!$AJ423, ""), "", '[1]MAIN DATA'!$AJ423)</f>
        <v>65000000000404</v>
      </c>
      <c r="D421" s="3">
        <f>IF(EXACT('[1]MAIN DATA'!$B423, ""), IF(EXACT('[1]MAIN DATA'!$D423, ""), IF(EXACT('[1]MAIN DATA'!$F423, ""), IF(EXACT('[1]MAIN DATA'!$H423, ""), IF(EXACT('[1]MAIN DATA'!$J423, ""), "", '[1]MAIN DATA'!$AF423), '[1]MAIN DATA'!$AE423), '[1]MAIN DATA'!$AD423), '[1]MAIN DATA'!$AC423), '[1]MAIN DATA'!$AB423)</f>
        <v>2</v>
      </c>
      <c r="F421" s="5" t="str">
        <f t="shared" si="6"/>
        <v>PERFORM * FROM "SchData-OLTP-Accounting"."Func_TblLayoutStructureChartOfAccount_SET"(varSystemLoginSession, null, null, null, varInstitutionBranchID, 62000000000001::bigint, varLayoutStructure_RefID, 65000000000405::bigint, 65000000000404::bigint, 2::smallint);</v>
      </c>
    </row>
    <row r="422" spans="2:6" x14ac:dyDescent="0.2">
      <c r="B422" s="3">
        <f>IF(EXACT('[1]MAIN DATA'!$AI424, ""), "", '[1]MAIN DATA'!$AI424)</f>
        <v>65000000000406</v>
      </c>
      <c r="C422" s="3">
        <f>IF(EXACT('[1]MAIN DATA'!$AJ424, ""), "", '[1]MAIN DATA'!$AJ424)</f>
        <v>65000000000153</v>
      </c>
      <c r="D422" s="3">
        <f>IF(EXACT('[1]MAIN DATA'!$B424, ""), IF(EXACT('[1]MAIN DATA'!$D424, ""), IF(EXACT('[1]MAIN DATA'!$F424, ""), IF(EXACT('[1]MAIN DATA'!$H424, ""), IF(EXACT('[1]MAIN DATA'!$J424, ""), "", '[1]MAIN DATA'!$AF424), '[1]MAIN DATA'!$AE424), '[1]MAIN DATA'!$AD424), '[1]MAIN DATA'!$AC424), '[1]MAIN DATA'!$AB424)</f>
        <v>114</v>
      </c>
      <c r="F422" s="5" t="str">
        <f t="shared" si="6"/>
        <v>PERFORM * FROM "SchData-OLTP-Accounting"."Func_TblLayoutStructureChartOfAccount_SET"(varSystemLoginSession, null, null, null, varInstitutionBranchID, 62000000000001::bigint, varLayoutStructure_RefID, 65000000000406::bigint, 65000000000153::bigint, 114::smallint);</v>
      </c>
    </row>
    <row r="423" spans="2:6" x14ac:dyDescent="0.2">
      <c r="B423" s="3">
        <f>IF(EXACT('[1]MAIN DATA'!$AI425, ""), "", '[1]MAIN DATA'!$AI425)</f>
        <v>65000000000407</v>
      </c>
      <c r="C423" s="3">
        <f>IF(EXACT('[1]MAIN DATA'!$AJ425, ""), "", '[1]MAIN DATA'!$AJ425)</f>
        <v>65000000000406</v>
      </c>
      <c r="D423" s="3">
        <f>IF(EXACT('[1]MAIN DATA'!$B425, ""), IF(EXACT('[1]MAIN DATA'!$D425, ""), IF(EXACT('[1]MAIN DATA'!$F425, ""), IF(EXACT('[1]MAIN DATA'!$H425, ""), IF(EXACT('[1]MAIN DATA'!$J425, ""), "", '[1]MAIN DATA'!$AF425), '[1]MAIN DATA'!$AE425), '[1]MAIN DATA'!$AD425), '[1]MAIN DATA'!$AC425), '[1]MAIN DATA'!$AB425)</f>
        <v>2</v>
      </c>
      <c r="F423" s="5" t="str">
        <f t="shared" si="6"/>
        <v>PERFORM * FROM "SchData-OLTP-Accounting"."Func_TblLayoutStructureChartOfAccount_SET"(varSystemLoginSession, null, null, null, varInstitutionBranchID, 62000000000001::bigint, varLayoutStructure_RefID, 65000000000407::bigint, 65000000000406::bigint, 2::smallint);</v>
      </c>
    </row>
    <row r="424" spans="2:6" x14ac:dyDescent="0.2">
      <c r="B424" s="3">
        <f>IF(EXACT('[1]MAIN DATA'!$AI426, ""), "", '[1]MAIN DATA'!$AI426)</f>
        <v>65000000000408</v>
      </c>
      <c r="C424" s="3">
        <f>IF(EXACT('[1]MAIN DATA'!$AJ426, ""), "", '[1]MAIN DATA'!$AJ426)</f>
        <v>65000000000153</v>
      </c>
      <c r="D424" s="3">
        <f>IF(EXACT('[1]MAIN DATA'!$B426, ""), IF(EXACT('[1]MAIN DATA'!$D426, ""), IF(EXACT('[1]MAIN DATA'!$F426, ""), IF(EXACT('[1]MAIN DATA'!$H426, ""), IF(EXACT('[1]MAIN DATA'!$J426, ""), "", '[1]MAIN DATA'!$AF426), '[1]MAIN DATA'!$AE426), '[1]MAIN DATA'!$AD426), '[1]MAIN DATA'!$AC426), '[1]MAIN DATA'!$AB426)</f>
        <v>115</v>
      </c>
      <c r="F424" s="5" t="str">
        <f t="shared" si="6"/>
        <v>PERFORM * FROM "SchData-OLTP-Accounting"."Func_TblLayoutStructureChartOfAccount_SET"(varSystemLoginSession, null, null, null, varInstitutionBranchID, 62000000000001::bigint, varLayoutStructure_RefID, 65000000000408::bigint, 65000000000153::bigint, 115::smallint);</v>
      </c>
    </row>
    <row r="425" spans="2:6" x14ac:dyDescent="0.2">
      <c r="B425" s="3">
        <f>IF(EXACT('[1]MAIN DATA'!$AI427, ""), "", '[1]MAIN DATA'!$AI427)</f>
        <v>65000000000409</v>
      </c>
      <c r="C425" s="3">
        <f>IF(EXACT('[1]MAIN DATA'!$AJ427, ""), "", '[1]MAIN DATA'!$AJ427)</f>
        <v>65000000000408</v>
      </c>
      <c r="D425" s="3">
        <f>IF(EXACT('[1]MAIN DATA'!$B427, ""), IF(EXACT('[1]MAIN DATA'!$D427, ""), IF(EXACT('[1]MAIN DATA'!$F427, ""), IF(EXACT('[1]MAIN DATA'!$H427, ""), IF(EXACT('[1]MAIN DATA'!$J427, ""), "", '[1]MAIN DATA'!$AF427), '[1]MAIN DATA'!$AE427), '[1]MAIN DATA'!$AD427), '[1]MAIN DATA'!$AC427), '[1]MAIN DATA'!$AB427)</f>
        <v>2</v>
      </c>
      <c r="F425" s="5" t="str">
        <f t="shared" si="6"/>
        <v>PERFORM * FROM "SchData-OLTP-Accounting"."Func_TblLayoutStructureChartOfAccount_SET"(varSystemLoginSession, null, null, null, varInstitutionBranchID, 62000000000001::bigint, varLayoutStructure_RefID, 65000000000409::bigint, 65000000000408::bigint, 2::smallint);</v>
      </c>
    </row>
    <row r="426" spans="2:6" x14ac:dyDescent="0.2">
      <c r="B426" s="3">
        <f>IF(EXACT('[1]MAIN DATA'!$AI428, ""), "", '[1]MAIN DATA'!$AI428)</f>
        <v>65000000000410</v>
      </c>
      <c r="C426" s="3">
        <f>IF(EXACT('[1]MAIN DATA'!$AJ428, ""), "", '[1]MAIN DATA'!$AJ428)</f>
        <v>65000000000153</v>
      </c>
      <c r="D426" s="3">
        <f>IF(EXACT('[1]MAIN DATA'!$B428, ""), IF(EXACT('[1]MAIN DATA'!$D428, ""), IF(EXACT('[1]MAIN DATA'!$F428, ""), IF(EXACT('[1]MAIN DATA'!$H428, ""), IF(EXACT('[1]MAIN DATA'!$J428, ""), "", '[1]MAIN DATA'!$AF428), '[1]MAIN DATA'!$AE428), '[1]MAIN DATA'!$AD428), '[1]MAIN DATA'!$AC428), '[1]MAIN DATA'!$AB428)</f>
        <v>116</v>
      </c>
      <c r="F426" s="5" t="str">
        <f t="shared" si="6"/>
        <v>PERFORM * FROM "SchData-OLTP-Accounting"."Func_TblLayoutStructureChartOfAccount_SET"(varSystemLoginSession, null, null, null, varInstitutionBranchID, 62000000000001::bigint, varLayoutStructure_RefID, 65000000000410::bigint, 65000000000153::bigint, 116::smallint);</v>
      </c>
    </row>
    <row r="427" spans="2:6" x14ac:dyDescent="0.2">
      <c r="B427" s="3">
        <f>IF(EXACT('[1]MAIN DATA'!$AI429, ""), "", '[1]MAIN DATA'!$AI429)</f>
        <v>65000000000411</v>
      </c>
      <c r="C427" s="3">
        <f>IF(EXACT('[1]MAIN DATA'!$AJ429, ""), "", '[1]MAIN DATA'!$AJ429)</f>
        <v>65000000000410</v>
      </c>
      <c r="D427" s="3">
        <f>IF(EXACT('[1]MAIN DATA'!$B429, ""), IF(EXACT('[1]MAIN DATA'!$D429, ""), IF(EXACT('[1]MAIN DATA'!$F429, ""), IF(EXACT('[1]MAIN DATA'!$H429, ""), IF(EXACT('[1]MAIN DATA'!$J429, ""), "", '[1]MAIN DATA'!$AF429), '[1]MAIN DATA'!$AE429), '[1]MAIN DATA'!$AD429), '[1]MAIN DATA'!$AC429), '[1]MAIN DATA'!$AB429)</f>
        <v>2</v>
      </c>
      <c r="F427" s="5" t="str">
        <f t="shared" si="6"/>
        <v>PERFORM * FROM "SchData-OLTP-Accounting"."Func_TblLayoutStructureChartOfAccount_SET"(varSystemLoginSession, null, null, null, varInstitutionBranchID, 62000000000001::bigint, varLayoutStructure_RefID, 65000000000411::bigint, 65000000000410::bigint, 2::smallint);</v>
      </c>
    </row>
    <row r="428" spans="2:6" x14ac:dyDescent="0.2">
      <c r="B428" s="3">
        <f>IF(EXACT('[1]MAIN DATA'!$AI430, ""), "", '[1]MAIN DATA'!$AI430)</f>
        <v>65000000000412</v>
      </c>
      <c r="C428" s="3">
        <f>IF(EXACT('[1]MAIN DATA'!$AJ430, ""), "", '[1]MAIN DATA'!$AJ430)</f>
        <v>65000000000153</v>
      </c>
      <c r="D428" s="3">
        <f>IF(EXACT('[1]MAIN DATA'!$B430, ""), IF(EXACT('[1]MAIN DATA'!$D430, ""), IF(EXACT('[1]MAIN DATA'!$F430, ""), IF(EXACT('[1]MAIN DATA'!$H430, ""), IF(EXACT('[1]MAIN DATA'!$J430, ""), "", '[1]MAIN DATA'!$AF430), '[1]MAIN DATA'!$AE430), '[1]MAIN DATA'!$AD430), '[1]MAIN DATA'!$AC430), '[1]MAIN DATA'!$AB430)</f>
        <v>117</v>
      </c>
      <c r="F428" s="5" t="str">
        <f t="shared" si="6"/>
        <v>PERFORM * FROM "SchData-OLTP-Accounting"."Func_TblLayoutStructureChartOfAccount_SET"(varSystemLoginSession, null, null, null, varInstitutionBranchID, 62000000000001::bigint, varLayoutStructure_RefID, 65000000000412::bigint, 65000000000153::bigint, 117::smallint);</v>
      </c>
    </row>
    <row r="429" spans="2:6" x14ac:dyDescent="0.2">
      <c r="B429" s="3">
        <f>IF(EXACT('[1]MAIN DATA'!$AI431, ""), "", '[1]MAIN DATA'!$AI431)</f>
        <v>65000000000413</v>
      </c>
      <c r="C429" s="3">
        <f>IF(EXACT('[1]MAIN DATA'!$AJ431, ""), "", '[1]MAIN DATA'!$AJ431)</f>
        <v>65000000000412</v>
      </c>
      <c r="D429" s="3">
        <f>IF(EXACT('[1]MAIN DATA'!$B431, ""), IF(EXACT('[1]MAIN DATA'!$D431, ""), IF(EXACT('[1]MAIN DATA'!$F431, ""), IF(EXACT('[1]MAIN DATA'!$H431, ""), IF(EXACT('[1]MAIN DATA'!$J431, ""), "", '[1]MAIN DATA'!$AF431), '[1]MAIN DATA'!$AE431), '[1]MAIN DATA'!$AD431), '[1]MAIN DATA'!$AC431), '[1]MAIN DATA'!$AB431)</f>
        <v>2</v>
      </c>
      <c r="F429" s="5" t="str">
        <f t="shared" si="6"/>
        <v>PERFORM * FROM "SchData-OLTP-Accounting"."Func_TblLayoutStructureChartOfAccount_SET"(varSystemLoginSession, null, null, null, varInstitutionBranchID, 62000000000001::bigint, varLayoutStructure_RefID, 65000000000413::bigint, 65000000000412::bigint, 2::smallint);</v>
      </c>
    </row>
    <row r="430" spans="2:6" x14ac:dyDescent="0.2">
      <c r="B430" s="3">
        <f>IF(EXACT('[1]MAIN DATA'!$AI432, ""), "", '[1]MAIN DATA'!$AI432)</f>
        <v>65000000000414</v>
      </c>
      <c r="C430" s="3">
        <f>IF(EXACT('[1]MAIN DATA'!$AJ432, ""), "", '[1]MAIN DATA'!$AJ432)</f>
        <v>65000000000153</v>
      </c>
      <c r="D430" s="3">
        <f>IF(EXACT('[1]MAIN DATA'!$B432, ""), IF(EXACT('[1]MAIN DATA'!$D432, ""), IF(EXACT('[1]MAIN DATA'!$F432, ""), IF(EXACT('[1]MAIN DATA'!$H432, ""), IF(EXACT('[1]MAIN DATA'!$J432, ""), "", '[1]MAIN DATA'!$AF432), '[1]MAIN DATA'!$AE432), '[1]MAIN DATA'!$AD432), '[1]MAIN DATA'!$AC432), '[1]MAIN DATA'!$AB432)</f>
        <v>118</v>
      </c>
      <c r="F430" s="5" t="str">
        <f t="shared" si="6"/>
        <v>PERFORM * FROM "SchData-OLTP-Accounting"."Func_TblLayoutStructureChartOfAccount_SET"(varSystemLoginSession, null, null, null, varInstitutionBranchID, 62000000000001::bigint, varLayoutStructure_RefID, 65000000000414::bigint, 65000000000153::bigint, 118::smallint);</v>
      </c>
    </row>
    <row r="431" spans="2:6" x14ac:dyDescent="0.2">
      <c r="B431" s="3">
        <f>IF(EXACT('[1]MAIN DATA'!$AI433, ""), "", '[1]MAIN DATA'!$AI433)</f>
        <v>65000000000415</v>
      </c>
      <c r="C431" s="3">
        <f>IF(EXACT('[1]MAIN DATA'!$AJ433, ""), "", '[1]MAIN DATA'!$AJ433)</f>
        <v>65000000000414</v>
      </c>
      <c r="D431" s="3">
        <f>IF(EXACT('[1]MAIN DATA'!$B433, ""), IF(EXACT('[1]MAIN DATA'!$D433, ""), IF(EXACT('[1]MAIN DATA'!$F433, ""), IF(EXACT('[1]MAIN DATA'!$H433, ""), IF(EXACT('[1]MAIN DATA'!$J433, ""), "", '[1]MAIN DATA'!$AF433), '[1]MAIN DATA'!$AE433), '[1]MAIN DATA'!$AD433), '[1]MAIN DATA'!$AC433), '[1]MAIN DATA'!$AB433)</f>
        <v>2</v>
      </c>
      <c r="F431" s="5" t="str">
        <f t="shared" si="6"/>
        <v>PERFORM * FROM "SchData-OLTP-Accounting"."Func_TblLayoutStructureChartOfAccount_SET"(varSystemLoginSession, null, null, null, varInstitutionBranchID, 62000000000001::bigint, varLayoutStructure_RefID, 65000000000415::bigint, 65000000000414::bigint, 2::smallint);</v>
      </c>
    </row>
    <row r="432" spans="2:6" x14ac:dyDescent="0.2">
      <c r="B432" s="3">
        <f>IF(EXACT('[1]MAIN DATA'!$AI434, ""), "", '[1]MAIN DATA'!$AI434)</f>
        <v>65000000000416</v>
      </c>
      <c r="C432" s="3">
        <f>IF(EXACT('[1]MAIN DATA'!$AJ434, ""), "", '[1]MAIN DATA'!$AJ434)</f>
        <v>65000000000153</v>
      </c>
      <c r="D432" s="3">
        <f>IF(EXACT('[1]MAIN DATA'!$B434, ""), IF(EXACT('[1]MAIN DATA'!$D434, ""), IF(EXACT('[1]MAIN DATA'!$F434, ""), IF(EXACT('[1]MAIN DATA'!$H434, ""), IF(EXACT('[1]MAIN DATA'!$J434, ""), "", '[1]MAIN DATA'!$AF434), '[1]MAIN DATA'!$AE434), '[1]MAIN DATA'!$AD434), '[1]MAIN DATA'!$AC434), '[1]MAIN DATA'!$AB434)</f>
        <v>119</v>
      </c>
      <c r="F432" s="5" t="str">
        <f t="shared" si="6"/>
        <v>PERFORM * FROM "SchData-OLTP-Accounting"."Func_TblLayoutStructureChartOfAccount_SET"(varSystemLoginSession, null, null, null, varInstitutionBranchID, 62000000000001::bigint, varLayoutStructure_RefID, 65000000000416::bigint, 65000000000153::bigint, 119::smallint);</v>
      </c>
    </row>
    <row r="433" spans="2:6" x14ac:dyDescent="0.2">
      <c r="B433" s="3">
        <f>IF(EXACT('[1]MAIN DATA'!$AI435, ""), "", '[1]MAIN DATA'!$AI435)</f>
        <v>65000000000417</v>
      </c>
      <c r="C433" s="3">
        <f>IF(EXACT('[1]MAIN DATA'!$AJ435, ""), "", '[1]MAIN DATA'!$AJ435)</f>
        <v>65000000000416</v>
      </c>
      <c r="D433" s="3">
        <f>IF(EXACT('[1]MAIN DATA'!$B435, ""), IF(EXACT('[1]MAIN DATA'!$D435, ""), IF(EXACT('[1]MAIN DATA'!$F435, ""), IF(EXACT('[1]MAIN DATA'!$H435, ""), IF(EXACT('[1]MAIN DATA'!$J435, ""), "", '[1]MAIN DATA'!$AF435), '[1]MAIN DATA'!$AE435), '[1]MAIN DATA'!$AD435), '[1]MAIN DATA'!$AC435), '[1]MAIN DATA'!$AB435)</f>
        <v>2</v>
      </c>
      <c r="F433" s="5" t="str">
        <f t="shared" si="6"/>
        <v>PERFORM * FROM "SchData-OLTP-Accounting"."Func_TblLayoutStructureChartOfAccount_SET"(varSystemLoginSession, null, null, null, varInstitutionBranchID, 62000000000001::bigint, varLayoutStructure_RefID, 65000000000417::bigint, 65000000000416::bigint, 2::smallint);</v>
      </c>
    </row>
    <row r="434" spans="2:6" x14ac:dyDescent="0.2">
      <c r="B434" s="3">
        <f>IF(EXACT('[1]MAIN DATA'!$AI436, ""), "", '[1]MAIN DATA'!$AI436)</f>
        <v>65000000000418</v>
      </c>
      <c r="C434" s="3">
        <f>IF(EXACT('[1]MAIN DATA'!$AJ436, ""), "", '[1]MAIN DATA'!$AJ436)</f>
        <v>65000000000153</v>
      </c>
      <c r="D434" s="3">
        <f>IF(EXACT('[1]MAIN DATA'!$B436, ""), IF(EXACT('[1]MAIN DATA'!$D436, ""), IF(EXACT('[1]MAIN DATA'!$F436, ""), IF(EXACT('[1]MAIN DATA'!$H436, ""), IF(EXACT('[1]MAIN DATA'!$J436, ""), "", '[1]MAIN DATA'!$AF436), '[1]MAIN DATA'!$AE436), '[1]MAIN DATA'!$AD436), '[1]MAIN DATA'!$AC436), '[1]MAIN DATA'!$AB436)</f>
        <v>120</v>
      </c>
      <c r="F434" s="5" t="str">
        <f t="shared" si="6"/>
        <v>PERFORM * FROM "SchData-OLTP-Accounting"."Func_TblLayoutStructureChartOfAccount_SET"(varSystemLoginSession, null, null, null, varInstitutionBranchID, 62000000000001::bigint, varLayoutStructure_RefID, 65000000000418::bigint, 65000000000153::bigint, 120::smallint);</v>
      </c>
    </row>
    <row r="435" spans="2:6" x14ac:dyDescent="0.2">
      <c r="B435" s="3">
        <f>IF(EXACT('[1]MAIN DATA'!$AI437, ""), "", '[1]MAIN DATA'!$AI437)</f>
        <v>65000000000419</v>
      </c>
      <c r="C435" s="3">
        <f>IF(EXACT('[1]MAIN DATA'!$AJ437, ""), "", '[1]MAIN DATA'!$AJ437)</f>
        <v>65000000000418</v>
      </c>
      <c r="D435" s="3">
        <f>IF(EXACT('[1]MAIN DATA'!$B437, ""), IF(EXACT('[1]MAIN DATA'!$D437, ""), IF(EXACT('[1]MAIN DATA'!$F437, ""), IF(EXACT('[1]MAIN DATA'!$H437, ""), IF(EXACT('[1]MAIN DATA'!$J437, ""), "", '[1]MAIN DATA'!$AF437), '[1]MAIN DATA'!$AE437), '[1]MAIN DATA'!$AD437), '[1]MAIN DATA'!$AC437), '[1]MAIN DATA'!$AB437)</f>
        <v>2</v>
      </c>
      <c r="F435" s="5" t="str">
        <f t="shared" si="6"/>
        <v>PERFORM * FROM "SchData-OLTP-Accounting"."Func_TblLayoutStructureChartOfAccount_SET"(varSystemLoginSession, null, null, null, varInstitutionBranchID, 62000000000001::bigint, varLayoutStructure_RefID, 65000000000419::bigint, 65000000000418::bigint, 2::smallint);</v>
      </c>
    </row>
    <row r="436" spans="2:6" x14ac:dyDescent="0.2">
      <c r="B436" s="3">
        <f>IF(EXACT('[1]MAIN DATA'!$AI438, ""), "", '[1]MAIN DATA'!$AI438)</f>
        <v>65000000000420</v>
      </c>
      <c r="C436" s="3">
        <f>IF(EXACT('[1]MAIN DATA'!$AJ438, ""), "", '[1]MAIN DATA'!$AJ438)</f>
        <v>65000000000153</v>
      </c>
      <c r="D436" s="3">
        <f>IF(EXACT('[1]MAIN DATA'!$B438, ""), IF(EXACT('[1]MAIN DATA'!$D438, ""), IF(EXACT('[1]MAIN DATA'!$F438, ""), IF(EXACT('[1]MAIN DATA'!$H438, ""), IF(EXACT('[1]MAIN DATA'!$J438, ""), "", '[1]MAIN DATA'!$AF438), '[1]MAIN DATA'!$AE438), '[1]MAIN DATA'!$AD438), '[1]MAIN DATA'!$AC438), '[1]MAIN DATA'!$AB438)</f>
        <v>121</v>
      </c>
      <c r="F436" s="5" t="str">
        <f t="shared" si="6"/>
        <v>PERFORM * FROM "SchData-OLTP-Accounting"."Func_TblLayoutStructureChartOfAccount_SET"(varSystemLoginSession, null, null, null, varInstitutionBranchID, 62000000000001::bigint, varLayoutStructure_RefID, 65000000000420::bigint, 65000000000153::bigint, 121::smallint);</v>
      </c>
    </row>
    <row r="437" spans="2:6" x14ac:dyDescent="0.2">
      <c r="B437" s="3">
        <f>IF(EXACT('[1]MAIN DATA'!$AI439, ""), "", '[1]MAIN DATA'!$AI439)</f>
        <v>65000000000421</v>
      </c>
      <c r="C437" s="3">
        <f>IF(EXACT('[1]MAIN DATA'!$AJ439, ""), "", '[1]MAIN DATA'!$AJ439)</f>
        <v>65000000000420</v>
      </c>
      <c r="D437" s="3">
        <f>IF(EXACT('[1]MAIN DATA'!$B439, ""), IF(EXACT('[1]MAIN DATA'!$D439, ""), IF(EXACT('[1]MAIN DATA'!$F439, ""), IF(EXACT('[1]MAIN DATA'!$H439, ""), IF(EXACT('[1]MAIN DATA'!$J439, ""), "", '[1]MAIN DATA'!$AF439), '[1]MAIN DATA'!$AE439), '[1]MAIN DATA'!$AD439), '[1]MAIN DATA'!$AC439), '[1]MAIN DATA'!$AB439)</f>
        <v>2</v>
      </c>
      <c r="F437" s="5" t="str">
        <f t="shared" si="6"/>
        <v>PERFORM * FROM "SchData-OLTP-Accounting"."Func_TblLayoutStructureChartOfAccount_SET"(varSystemLoginSession, null, null, null, varInstitutionBranchID, 62000000000001::bigint, varLayoutStructure_RefID, 65000000000421::bigint, 65000000000420::bigint, 2::smallint);</v>
      </c>
    </row>
    <row r="438" spans="2:6" x14ac:dyDescent="0.2">
      <c r="B438" s="3">
        <f>IF(EXACT('[1]MAIN DATA'!$AI440, ""), "", '[1]MAIN DATA'!$AI440)</f>
        <v>65000000000422</v>
      </c>
      <c r="C438" s="3">
        <f>IF(EXACT('[1]MAIN DATA'!$AJ440, ""), "", '[1]MAIN DATA'!$AJ440)</f>
        <v>65000000000153</v>
      </c>
      <c r="D438" s="3">
        <f>IF(EXACT('[1]MAIN DATA'!$B440, ""), IF(EXACT('[1]MAIN DATA'!$D440, ""), IF(EXACT('[1]MAIN DATA'!$F440, ""), IF(EXACT('[1]MAIN DATA'!$H440, ""), IF(EXACT('[1]MAIN DATA'!$J440, ""), "", '[1]MAIN DATA'!$AF440), '[1]MAIN DATA'!$AE440), '[1]MAIN DATA'!$AD440), '[1]MAIN DATA'!$AC440), '[1]MAIN DATA'!$AB440)</f>
        <v>122</v>
      </c>
      <c r="F438" s="5" t="str">
        <f t="shared" si="6"/>
        <v>PERFORM * FROM "SchData-OLTP-Accounting"."Func_TblLayoutStructureChartOfAccount_SET"(varSystemLoginSession, null, null, null, varInstitutionBranchID, 62000000000001::bigint, varLayoutStructure_RefID, 65000000000422::bigint, 65000000000153::bigint, 122::smallint);</v>
      </c>
    </row>
    <row r="439" spans="2:6" x14ac:dyDescent="0.2">
      <c r="B439" s="3">
        <f>IF(EXACT('[1]MAIN DATA'!$AI441, ""), "", '[1]MAIN DATA'!$AI441)</f>
        <v>65000000000423</v>
      </c>
      <c r="C439" s="3">
        <f>IF(EXACT('[1]MAIN DATA'!$AJ441, ""), "", '[1]MAIN DATA'!$AJ441)</f>
        <v>65000000000422</v>
      </c>
      <c r="D439" s="3">
        <f>IF(EXACT('[1]MAIN DATA'!$B441, ""), IF(EXACT('[1]MAIN DATA'!$D441, ""), IF(EXACT('[1]MAIN DATA'!$F441, ""), IF(EXACT('[1]MAIN DATA'!$H441, ""), IF(EXACT('[1]MAIN DATA'!$J441, ""), "", '[1]MAIN DATA'!$AF441), '[1]MAIN DATA'!$AE441), '[1]MAIN DATA'!$AD441), '[1]MAIN DATA'!$AC441), '[1]MAIN DATA'!$AB441)</f>
        <v>2</v>
      </c>
      <c r="F439" s="5" t="str">
        <f t="shared" si="6"/>
        <v>PERFORM * FROM "SchData-OLTP-Accounting"."Func_TblLayoutStructureChartOfAccount_SET"(varSystemLoginSession, null, null, null, varInstitutionBranchID, 62000000000001::bigint, varLayoutStructure_RefID, 65000000000423::bigint, 65000000000422::bigint, 2::smallint);</v>
      </c>
    </row>
    <row r="440" spans="2:6" x14ac:dyDescent="0.2">
      <c r="B440" s="3">
        <f>IF(EXACT('[1]MAIN DATA'!$AI442, ""), "", '[1]MAIN DATA'!$AI442)</f>
        <v>65000000000424</v>
      </c>
      <c r="C440" s="3">
        <f>IF(EXACT('[1]MAIN DATA'!$AJ442, ""), "", '[1]MAIN DATA'!$AJ442)</f>
        <v>65000000000153</v>
      </c>
      <c r="D440" s="3">
        <f>IF(EXACT('[1]MAIN DATA'!$B442, ""), IF(EXACT('[1]MAIN DATA'!$D442, ""), IF(EXACT('[1]MAIN DATA'!$F442, ""), IF(EXACT('[1]MAIN DATA'!$H442, ""), IF(EXACT('[1]MAIN DATA'!$J442, ""), "", '[1]MAIN DATA'!$AF442), '[1]MAIN DATA'!$AE442), '[1]MAIN DATA'!$AD442), '[1]MAIN DATA'!$AC442), '[1]MAIN DATA'!$AB442)</f>
        <v>123</v>
      </c>
      <c r="F440" s="5" t="str">
        <f t="shared" si="6"/>
        <v>PERFORM * FROM "SchData-OLTP-Accounting"."Func_TblLayoutStructureChartOfAccount_SET"(varSystemLoginSession, null, null, null, varInstitutionBranchID, 62000000000001::bigint, varLayoutStructure_RefID, 65000000000424::bigint, 65000000000153::bigint, 123::smallint);</v>
      </c>
    </row>
    <row r="441" spans="2:6" x14ac:dyDescent="0.2">
      <c r="B441" s="3">
        <f>IF(EXACT('[1]MAIN DATA'!$AI443, ""), "", '[1]MAIN DATA'!$AI443)</f>
        <v>65000000000425</v>
      </c>
      <c r="C441" s="3">
        <f>IF(EXACT('[1]MAIN DATA'!$AJ443, ""), "", '[1]MAIN DATA'!$AJ443)</f>
        <v>65000000000424</v>
      </c>
      <c r="D441" s="3">
        <f>IF(EXACT('[1]MAIN DATA'!$B443, ""), IF(EXACT('[1]MAIN DATA'!$D443, ""), IF(EXACT('[1]MAIN DATA'!$F443, ""), IF(EXACT('[1]MAIN DATA'!$H443, ""), IF(EXACT('[1]MAIN DATA'!$J443, ""), "", '[1]MAIN DATA'!$AF443), '[1]MAIN DATA'!$AE443), '[1]MAIN DATA'!$AD443), '[1]MAIN DATA'!$AC443), '[1]MAIN DATA'!$AB443)</f>
        <v>2</v>
      </c>
      <c r="F441" s="5" t="str">
        <f t="shared" si="6"/>
        <v>PERFORM * FROM "SchData-OLTP-Accounting"."Func_TblLayoutStructureChartOfAccount_SET"(varSystemLoginSession, null, null, null, varInstitutionBranchID, 62000000000001::bigint, varLayoutStructure_RefID, 65000000000425::bigint, 65000000000424::bigint, 2::smallint);</v>
      </c>
    </row>
    <row r="442" spans="2:6" x14ac:dyDescent="0.2">
      <c r="B442" s="3">
        <f>IF(EXACT('[1]MAIN DATA'!$AI444, ""), "", '[1]MAIN DATA'!$AI444)</f>
        <v>65000000000426</v>
      </c>
      <c r="C442" s="3">
        <f>IF(EXACT('[1]MAIN DATA'!$AJ444, ""), "", '[1]MAIN DATA'!$AJ444)</f>
        <v>65000000000153</v>
      </c>
      <c r="D442" s="3">
        <f>IF(EXACT('[1]MAIN DATA'!$B444, ""), IF(EXACT('[1]MAIN DATA'!$D444, ""), IF(EXACT('[1]MAIN DATA'!$F444, ""), IF(EXACT('[1]MAIN DATA'!$H444, ""), IF(EXACT('[1]MAIN DATA'!$J444, ""), "", '[1]MAIN DATA'!$AF444), '[1]MAIN DATA'!$AE444), '[1]MAIN DATA'!$AD444), '[1]MAIN DATA'!$AC444), '[1]MAIN DATA'!$AB444)</f>
        <v>124</v>
      </c>
      <c r="F442" s="5" t="str">
        <f t="shared" si="6"/>
        <v>PERFORM * FROM "SchData-OLTP-Accounting"."Func_TblLayoutStructureChartOfAccount_SET"(varSystemLoginSession, null, null, null, varInstitutionBranchID, 62000000000001::bigint, varLayoutStructure_RefID, 65000000000426::bigint, 65000000000153::bigint, 124::smallint);</v>
      </c>
    </row>
    <row r="443" spans="2:6" x14ac:dyDescent="0.2">
      <c r="B443" s="3">
        <f>IF(EXACT('[1]MAIN DATA'!$AI445, ""), "", '[1]MAIN DATA'!$AI445)</f>
        <v>65000000000427</v>
      </c>
      <c r="C443" s="3">
        <f>IF(EXACT('[1]MAIN DATA'!$AJ445, ""), "", '[1]MAIN DATA'!$AJ445)</f>
        <v>65000000000426</v>
      </c>
      <c r="D443" s="3">
        <f>IF(EXACT('[1]MAIN DATA'!$B445, ""), IF(EXACT('[1]MAIN DATA'!$D445, ""), IF(EXACT('[1]MAIN DATA'!$F445, ""), IF(EXACT('[1]MAIN DATA'!$H445, ""), IF(EXACT('[1]MAIN DATA'!$J445, ""), "", '[1]MAIN DATA'!$AF445), '[1]MAIN DATA'!$AE445), '[1]MAIN DATA'!$AD445), '[1]MAIN DATA'!$AC445), '[1]MAIN DATA'!$AB445)</f>
        <v>2</v>
      </c>
      <c r="F443" s="5" t="str">
        <f t="shared" si="6"/>
        <v>PERFORM * FROM "SchData-OLTP-Accounting"."Func_TblLayoutStructureChartOfAccount_SET"(varSystemLoginSession, null, null, null, varInstitutionBranchID, 62000000000001::bigint, varLayoutStructure_RefID, 65000000000427::bigint, 65000000000426::bigint, 2::smallint);</v>
      </c>
    </row>
    <row r="444" spans="2:6" x14ac:dyDescent="0.2">
      <c r="B444" s="3">
        <f>IF(EXACT('[1]MAIN DATA'!$AI446, ""), "", '[1]MAIN DATA'!$AI446)</f>
        <v>65000000000428</v>
      </c>
      <c r="C444" s="3">
        <f>IF(EXACT('[1]MAIN DATA'!$AJ446, ""), "", '[1]MAIN DATA'!$AJ446)</f>
        <v>65000000000153</v>
      </c>
      <c r="D444" s="3">
        <f>IF(EXACT('[1]MAIN DATA'!$B446, ""), IF(EXACT('[1]MAIN DATA'!$D446, ""), IF(EXACT('[1]MAIN DATA'!$F446, ""), IF(EXACT('[1]MAIN DATA'!$H446, ""), IF(EXACT('[1]MAIN DATA'!$J446, ""), "", '[1]MAIN DATA'!$AF446), '[1]MAIN DATA'!$AE446), '[1]MAIN DATA'!$AD446), '[1]MAIN DATA'!$AC446), '[1]MAIN DATA'!$AB446)</f>
        <v>125</v>
      </c>
      <c r="F444" s="5" t="str">
        <f t="shared" si="6"/>
        <v>PERFORM * FROM "SchData-OLTP-Accounting"."Func_TblLayoutStructureChartOfAccount_SET"(varSystemLoginSession, null, null, null, varInstitutionBranchID, 62000000000001::bigint, varLayoutStructure_RefID, 65000000000428::bigint, 65000000000153::bigint, 125::smallint);</v>
      </c>
    </row>
    <row r="445" spans="2:6" x14ac:dyDescent="0.2">
      <c r="B445" s="3">
        <f>IF(EXACT('[1]MAIN DATA'!$AI447, ""), "", '[1]MAIN DATA'!$AI447)</f>
        <v>65000000000429</v>
      </c>
      <c r="C445" s="3">
        <f>IF(EXACT('[1]MAIN DATA'!$AJ447, ""), "", '[1]MAIN DATA'!$AJ447)</f>
        <v>65000000000428</v>
      </c>
      <c r="D445" s="3">
        <f>IF(EXACT('[1]MAIN DATA'!$B447, ""), IF(EXACT('[1]MAIN DATA'!$D447, ""), IF(EXACT('[1]MAIN DATA'!$F447, ""), IF(EXACT('[1]MAIN DATA'!$H447, ""), IF(EXACT('[1]MAIN DATA'!$J447, ""), "", '[1]MAIN DATA'!$AF447), '[1]MAIN DATA'!$AE447), '[1]MAIN DATA'!$AD447), '[1]MAIN DATA'!$AC447), '[1]MAIN DATA'!$AB447)</f>
        <v>2</v>
      </c>
      <c r="F445" s="5" t="str">
        <f t="shared" si="6"/>
        <v>PERFORM * FROM "SchData-OLTP-Accounting"."Func_TblLayoutStructureChartOfAccount_SET"(varSystemLoginSession, null, null, null, varInstitutionBranchID, 62000000000001::bigint, varLayoutStructure_RefID, 65000000000429::bigint, 65000000000428::bigint, 2::smallint);</v>
      </c>
    </row>
    <row r="446" spans="2:6" x14ac:dyDescent="0.2">
      <c r="B446" s="3">
        <f>IF(EXACT('[1]MAIN DATA'!$AI448, ""), "", '[1]MAIN DATA'!$AI448)</f>
        <v>65000000000430</v>
      </c>
      <c r="C446" s="3">
        <f>IF(EXACT('[1]MAIN DATA'!$AJ448, ""), "", '[1]MAIN DATA'!$AJ448)</f>
        <v>65000000000153</v>
      </c>
      <c r="D446" s="3">
        <f>IF(EXACT('[1]MAIN DATA'!$B448, ""), IF(EXACT('[1]MAIN DATA'!$D448, ""), IF(EXACT('[1]MAIN DATA'!$F448, ""), IF(EXACT('[1]MAIN DATA'!$H448, ""), IF(EXACT('[1]MAIN DATA'!$J448, ""), "", '[1]MAIN DATA'!$AF448), '[1]MAIN DATA'!$AE448), '[1]MAIN DATA'!$AD448), '[1]MAIN DATA'!$AC448), '[1]MAIN DATA'!$AB448)</f>
        <v>126</v>
      </c>
      <c r="F446" s="5" t="str">
        <f t="shared" si="6"/>
        <v>PERFORM * FROM "SchData-OLTP-Accounting"."Func_TblLayoutStructureChartOfAccount_SET"(varSystemLoginSession, null, null, null, varInstitutionBranchID, 62000000000001::bigint, varLayoutStructure_RefID, 65000000000430::bigint, 65000000000153::bigint, 126::smallint);</v>
      </c>
    </row>
    <row r="447" spans="2:6" x14ac:dyDescent="0.2">
      <c r="B447" s="3">
        <f>IF(EXACT('[1]MAIN DATA'!$AI449, ""), "", '[1]MAIN DATA'!$AI449)</f>
        <v>65000000000431</v>
      </c>
      <c r="C447" s="3">
        <f>IF(EXACT('[1]MAIN DATA'!$AJ449, ""), "", '[1]MAIN DATA'!$AJ449)</f>
        <v>65000000000430</v>
      </c>
      <c r="D447" s="3">
        <f>IF(EXACT('[1]MAIN DATA'!$B449, ""), IF(EXACT('[1]MAIN DATA'!$D449, ""), IF(EXACT('[1]MAIN DATA'!$F449, ""), IF(EXACT('[1]MAIN DATA'!$H449, ""), IF(EXACT('[1]MAIN DATA'!$J449, ""), "", '[1]MAIN DATA'!$AF449), '[1]MAIN DATA'!$AE449), '[1]MAIN DATA'!$AD449), '[1]MAIN DATA'!$AC449), '[1]MAIN DATA'!$AB449)</f>
        <v>2</v>
      </c>
      <c r="F447" s="5" t="str">
        <f t="shared" si="6"/>
        <v>PERFORM * FROM "SchData-OLTP-Accounting"."Func_TblLayoutStructureChartOfAccount_SET"(varSystemLoginSession, null, null, null, varInstitutionBranchID, 62000000000001::bigint, varLayoutStructure_RefID, 65000000000431::bigint, 65000000000430::bigint, 2::smallint);</v>
      </c>
    </row>
    <row r="448" spans="2:6" x14ac:dyDescent="0.2">
      <c r="B448" s="3">
        <f>IF(EXACT('[1]MAIN DATA'!$AI450, ""), "", '[1]MAIN DATA'!$AI450)</f>
        <v>65000000000432</v>
      </c>
      <c r="C448" s="3">
        <f>IF(EXACT('[1]MAIN DATA'!$AJ450, ""), "", '[1]MAIN DATA'!$AJ450)</f>
        <v>65000000000153</v>
      </c>
      <c r="D448" s="3">
        <f>IF(EXACT('[1]MAIN DATA'!$B450, ""), IF(EXACT('[1]MAIN DATA'!$D450, ""), IF(EXACT('[1]MAIN DATA'!$F450, ""), IF(EXACT('[1]MAIN DATA'!$H450, ""), IF(EXACT('[1]MAIN DATA'!$J450, ""), "", '[1]MAIN DATA'!$AF450), '[1]MAIN DATA'!$AE450), '[1]MAIN DATA'!$AD450), '[1]MAIN DATA'!$AC450), '[1]MAIN DATA'!$AB450)</f>
        <v>127</v>
      </c>
      <c r="F448" s="5" t="str">
        <f t="shared" si="6"/>
        <v>PERFORM * FROM "SchData-OLTP-Accounting"."Func_TblLayoutStructureChartOfAccount_SET"(varSystemLoginSession, null, null, null, varInstitutionBranchID, 62000000000001::bigint, varLayoutStructure_RefID, 65000000000432::bigint, 65000000000153::bigint, 127::smallint);</v>
      </c>
    </row>
    <row r="449" spans="2:6" x14ac:dyDescent="0.2">
      <c r="B449" s="3">
        <f>IF(EXACT('[1]MAIN DATA'!$AI451, ""), "", '[1]MAIN DATA'!$AI451)</f>
        <v>65000000000433</v>
      </c>
      <c r="C449" s="3">
        <f>IF(EXACT('[1]MAIN DATA'!$AJ451, ""), "", '[1]MAIN DATA'!$AJ451)</f>
        <v>65000000000432</v>
      </c>
      <c r="D449" s="3">
        <f>IF(EXACT('[1]MAIN DATA'!$B451, ""), IF(EXACT('[1]MAIN DATA'!$D451, ""), IF(EXACT('[1]MAIN DATA'!$F451, ""), IF(EXACT('[1]MAIN DATA'!$H451, ""), IF(EXACT('[1]MAIN DATA'!$J451, ""), "", '[1]MAIN DATA'!$AF451), '[1]MAIN DATA'!$AE451), '[1]MAIN DATA'!$AD451), '[1]MAIN DATA'!$AC451), '[1]MAIN DATA'!$AB451)</f>
        <v>2</v>
      </c>
      <c r="F449" s="5" t="str">
        <f t="shared" si="6"/>
        <v>PERFORM * FROM "SchData-OLTP-Accounting"."Func_TblLayoutStructureChartOfAccount_SET"(varSystemLoginSession, null, null, null, varInstitutionBranchID, 62000000000001::bigint, varLayoutStructure_RefID, 65000000000433::bigint, 65000000000432::bigint, 2::smallint);</v>
      </c>
    </row>
    <row r="450" spans="2:6" x14ac:dyDescent="0.2">
      <c r="B450" s="3">
        <f>IF(EXACT('[1]MAIN DATA'!$AI452, ""), "", '[1]MAIN DATA'!$AI452)</f>
        <v>65000000000434</v>
      </c>
      <c r="C450" s="3">
        <f>IF(EXACT('[1]MAIN DATA'!$AJ452, ""), "", '[1]MAIN DATA'!$AJ452)</f>
        <v>65000000000153</v>
      </c>
      <c r="D450" s="3">
        <f>IF(EXACT('[1]MAIN DATA'!$B452, ""), IF(EXACT('[1]MAIN DATA'!$D452, ""), IF(EXACT('[1]MAIN DATA'!$F452, ""), IF(EXACT('[1]MAIN DATA'!$H452, ""), IF(EXACT('[1]MAIN DATA'!$J452, ""), "", '[1]MAIN DATA'!$AF452), '[1]MAIN DATA'!$AE452), '[1]MAIN DATA'!$AD452), '[1]MAIN DATA'!$AC452), '[1]MAIN DATA'!$AB452)</f>
        <v>128</v>
      </c>
      <c r="F450" s="5" t="str">
        <f t="shared" si="6"/>
        <v>PERFORM * FROM "SchData-OLTP-Accounting"."Func_TblLayoutStructureChartOfAccount_SET"(varSystemLoginSession, null, null, null, varInstitutionBranchID, 62000000000001::bigint, varLayoutStructure_RefID, 65000000000434::bigint, 65000000000153::bigint, 128::smallint);</v>
      </c>
    </row>
    <row r="451" spans="2:6" x14ac:dyDescent="0.2">
      <c r="B451" s="3">
        <f>IF(EXACT('[1]MAIN DATA'!$AI453, ""), "", '[1]MAIN DATA'!$AI453)</f>
        <v>65000000000435</v>
      </c>
      <c r="C451" s="3">
        <f>IF(EXACT('[1]MAIN DATA'!$AJ453, ""), "", '[1]MAIN DATA'!$AJ453)</f>
        <v>65000000000434</v>
      </c>
      <c r="D451" s="3">
        <f>IF(EXACT('[1]MAIN DATA'!$B453, ""), IF(EXACT('[1]MAIN DATA'!$D453, ""), IF(EXACT('[1]MAIN DATA'!$F453, ""), IF(EXACT('[1]MAIN DATA'!$H453, ""), IF(EXACT('[1]MAIN DATA'!$J453, ""), "", '[1]MAIN DATA'!$AF453), '[1]MAIN DATA'!$AE453), '[1]MAIN DATA'!$AD453), '[1]MAIN DATA'!$AC453), '[1]MAIN DATA'!$AB453)</f>
        <v>2</v>
      </c>
      <c r="F451" s="5" t="str">
        <f t="shared" si="6"/>
        <v>PERFORM * FROM "SchData-OLTP-Accounting"."Func_TblLayoutStructureChartOfAccount_SET"(varSystemLoginSession, null, null, null, varInstitutionBranchID, 62000000000001::bigint, varLayoutStructure_RefID, 65000000000435::bigint, 65000000000434::bigint, 2::smallint);</v>
      </c>
    </row>
    <row r="452" spans="2:6" x14ac:dyDescent="0.2">
      <c r="B452" s="3">
        <f>IF(EXACT('[1]MAIN DATA'!$AI454, ""), "", '[1]MAIN DATA'!$AI454)</f>
        <v>65000000000436</v>
      </c>
      <c r="C452" s="3">
        <f>IF(EXACT('[1]MAIN DATA'!$AJ454, ""), "", '[1]MAIN DATA'!$AJ454)</f>
        <v>65000000000153</v>
      </c>
      <c r="D452" s="3">
        <f>IF(EXACT('[1]MAIN DATA'!$B454, ""), IF(EXACT('[1]MAIN DATA'!$D454, ""), IF(EXACT('[1]MAIN DATA'!$F454, ""), IF(EXACT('[1]MAIN DATA'!$H454, ""), IF(EXACT('[1]MAIN DATA'!$J454, ""), "", '[1]MAIN DATA'!$AF454), '[1]MAIN DATA'!$AE454), '[1]MAIN DATA'!$AD454), '[1]MAIN DATA'!$AC454), '[1]MAIN DATA'!$AB454)</f>
        <v>129</v>
      </c>
      <c r="F452" s="5" t="str">
        <f t="shared" ref="F452:F515" si="7">IF(EXACT(B452, ""), "", CONCATENATE("PERFORM * FROM ""SchData-OLTP-Accounting"".""Func_TblLayoutStructureChartOfAccount_SET""(varSystemLoginSession, null, null, null, varInstitutionBranchID, 62000000000001::bigint, varLayoutStructure_RefID, ", B452, "::bigint, ", C452, "::bigint, ", D452,"::smallint);"))</f>
        <v>PERFORM * FROM "SchData-OLTP-Accounting"."Func_TblLayoutStructureChartOfAccount_SET"(varSystemLoginSession, null, null, null, varInstitutionBranchID, 62000000000001::bigint, varLayoutStructure_RefID, 65000000000436::bigint, 65000000000153::bigint, 129::smallint);</v>
      </c>
    </row>
    <row r="453" spans="2:6" x14ac:dyDescent="0.2">
      <c r="B453" s="3">
        <f>IF(EXACT('[1]MAIN DATA'!$AI455, ""), "", '[1]MAIN DATA'!$AI455)</f>
        <v>65000000000437</v>
      </c>
      <c r="C453" s="3">
        <f>IF(EXACT('[1]MAIN DATA'!$AJ455, ""), "", '[1]MAIN DATA'!$AJ455)</f>
        <v>65000000000436</v>
      </c>
      <c r="D453" s="3">
        <f>IF(EXACT('[1]MAIN DATA'!$B455, ""), IF(EXACT('[1]MAIN DATA'!$D455, ""), IF(EXACT('[1]MAIN DATA'!$F455, ""), IF(EXACT('[1]MAIN DATA'!$H455, ""), IF(EXACT('[1]MAIN DATA'!$J455, ""), "", '[1]MAIN DATA'!$AF455), '[1]MAIN DATA'!$AE455), '[1]MAIN DATA'!$AD455), '[1]MAIN DATA'!$AC455), '[1]MAIN DATA'!$AB455)</f>
        <v>2</v>
      </c>
      <c r="F453" s="5" t="str">
        <f t="shared" si="7"/>
        <v>PERFORM * FROM "SchData-OLTP-Accounting"."Func_TblLayoutStructureChartOfAccount_SET"(varSystemLoginSession, null, null, null, varInstitutionBranchID, 62000000000001::bigint, varLayoutStructure_RefID, 65000000000437::bigint, 65000000000436::bigint, 2::smallint);</v>
      </c>
    </row>
    <row r="454" spans="2:6" x14ac:dyDescent="0.2">
      <c r="B454" s="3">
        <f>IF(EXACT('[1]MAIN DATA'!$AI456, ""), "", '[1]MAIN DATA'!$AI456)</f>
        <v>65000000000438</v>
      </c>
      <c r="C454" s="3">
        <f>IF(EXACT('[1]MAIN DATA'!$AJ456, ""), "", '[1]MAIN DATA'!$AJ456)</f>
        <v>65000000000153</v>
      </c>
      <c r="D454" s="3">
        <f>IF(EXACT('[1]MAIN DATA'!$B456, ""), IF(EXACT('[1]MAIN DATA'!$D456, ""), IF(EXACT('[1]MAIN DATA'!$F456, ""), IF(EXACT('[1]MAIN DATA'!$H456, ""), IF(EXACT('[1]MAIN DATA'!$J456, ""), "", '[1]MAIN DATA'!$AF456), '[1]MAIN DATA'!$AE456), '[1]MAIN DATA'!$AD456), '[1]MAIN DATA'!$AC456), '[1]MAIN DATA'!$AB456)</f>
        <v>130</v>
      </c>
      <c r="F454" s="5" t="str">
        <f t="shared" si="7"/>
        <v>PERFORM * FROM "SchData-OLTP-Accounting"."Func_TblLayoutStructureChartOfAccount_SET"(varSystemLoginSession, null, null, null, varInstitutionBranchID, 62000000000001::bigint, varLayoutStructure_RefID, 65000000000438::bigint, 65000000000153::bigint, 130::smallint);</v>
      </c>
    </row>
    <row r="455" spans="2:6" x14ac:dyDescent="0.2">
      <c r="B455" s="3">
        <f>IF(EXACT('[1]MAIN DATA'!$AI457, ""), "", '[1]MAIN DATA'!$AI457)</f>
        <v>65000000000439</v>
      </c>
      <c r="C455" s="3">
        <f>IF(EXACT('[1]MAIN DATA'!$AJ457, ""), "", '[1]MAIN DATA'!$AJ457)</f>
        <v>65000000000438</v>
      </c>
      <c r="D455" s="3">
        <f>IF(EXACT('[1]MAIN DATA'!$B457, ""), IF(EXACT('[1]MAIN DATA'!$D457, ""), IF(EXACT('[1]MAIN DATA'!$F457, ""), IF(EXACT('[1]MAIN DATA'!$H457, ""), IF(EXACT('[1]MAIN DATA'!$J457, ""), "", '[1]MAIN DATA'!$AF457), '[1]MAIN DATA'!$AE457), '[1]MAIN DATA'!$AD457), '[1]MAIN DATA'!$AC457), '[1]MAIN DATA'!$AB457)</f>
        <v>2</v>
      </c>
      <c r="F455" s="5" t="str">
        <f t="shared" si="7"/>
        <v>PERFORM * FROM "SchData-OLTP-Accounting"."Func_TblLayoutStructureChartOfAccount_SET"(varSystemLoginSession, null, null, null, varInstitutionBranchID, 62000000000001::bigint, varLayoutStructure_RefID, 65000000000439::bigint, 65000000000438::bigint, 2::smallint);</v>
      </c>
    </row>
    <row r="456" spans="2:6" x14ac:dyDescent="0.2">
      <c r="B456" s="3">
        <f>IF(EXACT('[1]MAIN DATA'!$AI458, ""), "", '[1]MAIN DATA'!$AI458)</f>
        <v>65000000000440</v>
      </c>
      <c r="C456" s="3">
        <f>IF(EXACT('[1]MAIN DATA'!$AJ458, ""), "", '[1]MAIN DATA'!$AJ458)</f>
        <v>65000000000153</v>
      </c>
      <c r="D456" s="3">
        <f>IF(EXACT('[1]MAIN DATA'!$B458, ""), IF(EXACT('[1]MAIN DATA'!$D458, ""), IF(EXACT('[1]MAIN DATA'!$F458, ""), IF(EXACT('[1]MAIN DATA'!$H458, ""), IF(EXACT('[1]MAIN DATA'!$J458, ""), "", '[1]MAIN DATA'!$AF458), '[1]MAIN DATA'!$AE458), '[1]MAIN DATA'!$AD458), '[1]MAIN DATA'!$AC458), '[1]MAIN DATA'!$AB458)</f>
        <v>131</v>
      </c>
      <c r="F456" s="5" t="str">
        <f t="shared" si="7"/>
        <v>PERFORM * FROM "SchData-OLTP-Accounting"."Func_TblLayoutStructureChartOfAccount_SET"(varSystemLoginSession, null, null, null, varInstitutionBranchID, 62000000000001::bigint, varLayoutStructure_RefID, 65000000000440::bigint, 65000000000153::bigint, 131::smallint);</v>
      </c>
    </row>
    <row r="457" spans="2:6" x14ac:dyDescent="0.2">
      <c r="B457" s="3">
        <f>IF(EXACT('[1]MAIN DATA'!$AI459, ""), "", '[1]MAIN DATA'!$AI459)</f>
        <v>65000000000441</v>
      </c>
      <c r="C457" s="3">
        <f>IF(EXACT('[1]MAIN DATA'!$AJ459, ""), "", '[1]MAIN DATA'!$AJ459)</f>
        <v>65000000000440</v>
      </c>
      <c r="D457" s="3">
        <f>IF(EXACT('[1]MAIN DATA'!$B459, ""), IF(EXACT('[1]MAIN DATA'!$D459, ""), IF(EXACT('[1]MAIN DATA'!$F459, ""), IF(EXACT('[1]MAIN DATA'!$H459, ""), IF(EXACT('[1]MAIN DATA'!$J459, ""), "", '[1]MAIN DATA'!$AF459), '[1]MAIN DATA'!$AE459), '[1]MAIN DATA'!$AD459), '[1]MAIN DATA'!$AC459), '[1]MAIN DATA'!$AB459)</f>
        <v>2</v>
      </c>
      <c r="F457" s="5" t="str">
        <f t="shared" si="7"/>
        <v>PERFORM * FROM "SchData-OLTP-Accounting"."Func_TblLayoutStructureChartOfAccount_SET"(varSystemLoginSession, null, null, null, varInstitutionBranchID, 62000000000001::bigint, varLayoutStructure_RefID, 65000000000441::bigint, 65000000000440::bigint, 2::smallint);</v>
      </c>
    </row>
    <row r="458" spans="2:6" x14ac:dyDescent="0.2">
      <c r="B458" s="3">
        <f>IF(EXACT('[1]MAIN DATA'!$AI460, ""), "", '[1]MAIN DATA'!$AI460)</f>
        <v>65000000000442</v>
      </c>
      <c r="C458" s="3">
        <f>IF(EXACT('[1]MAIN DATA'!$AJ460, ""), "", '[1]MAIN DATA'!$AJ460)</f>
        <v>65000000000153</v>
      </c>
      <c r="D458" s="3">
        <f>IF(EXACT('[1]MAIN DATA'!$B460, ""), IF(EXACT('[1]MAIN DATA'!$D460, ""), IF(EXACT('[1]MAIN DATA'!$F460, ""), IF(EXACT('[1]MAIN DATA'!$H460, ""), IF(EXACT('[1]MAIN DATA'!$J460, ""), "", '[1]MAIN DATA'!$AF460), '[1]MAIN DATA'!$AE460), '[1]MAIN DATA'!$AD460), '[1]MAIN DATA'!$AC460), '[1]MAIN DATA'!$AB460)</f>
        <v>132</v>
      </c>
      <c r="F458" s="5" t="str">
        <f t="shared" si="7"/>
        <v>PERFORM * FROM "SchData-OLTP-Accounting"."Func_TblLayoutStructureChartOfAccount_SET"(varSystemLoginSession, null, null, null, varInstitutionBranchID, 62000000000001::bigint, varLayoutStructure_RefID, 65000000000442::bigint, 65000000000153::bigint, 132::smallint);</v>
      </c>
    </row>
    <row r="459" spans="2:6" x14ac:dyDescent="0.2">
      <c r="B459" s="3">
        <f>IF(EXACT('[1]MAIN DATA'!$AI461, ""), "", '[1]MAIN DATA'!$AI461)</f>
        <v>65000000000443</v>
      </c>
      <c r="C459" s="3">
        <f>IF(EXACT('[1]MAIN DATA'!$AJ461, ""), "", '[1]MAIN DATA'!$AJ461)</f>
        <v>65000000000442</v>
      </c>
      <c r="D459" s="3">
        <f>IF(EXACT('[1]MAIN DATA'!$B461, ""), IF(EXACT('[1]MAIN DATA'!$D461, ""), IF(EXACT('[1]MAIN DATA'!$F461, ""), IF(EXACT('[1]MAIN DATA'!$H461, ""), IF(EXACT('[1]MAIN DATA'!$J461, ""), "", '[1]MAIN DATA'!$AF461), '[1]MAIN DATA'!$AE461), '[1]MAIN DATA'!$AD461), '[1]MAIN DATA'!$AC461), '[1]MAIN DATA'!$AB461)</f>
        <v>2</v>
      </c>
      <c r="F459" s="5" t="str">
        <f t="shared" si="7"/>
        <v>PERFORM * FROM "SchData-OLTP-Accounting"."Func_TblLayoutStructureChartOfAccount_SET"(varSystemLoginSession, null, null, null, varInstitutionBranchID, 62000000000001::bigint, varLayoutStructure_RefID, 65000000000443::bigint, 65000000000442::bigint, 2::smallint);</v>
      </c>
    </row>
    <row r="460" spans="2:6" x14ac:dyDescent="0.2">
      <c r="B460" s="3">
        <f>IF(EXACT('[1]MAIN DATA'!$AI462, ""), "", '[1]MAIN DATA'!$AI462)</f>
        <v>65000000000444</v>
      </c>
      <c r="C460" s="3">
        <f>IF(EXACT('[1]MAIN DATA'!$AJ462, ""), "", '[1]MAIN DATA'!$AJ462)</f>
        <v>65000000000153</v>
      </c>
      <c r="D460" s="3">
        <f>IF(EXACT('[1]MAIN DATA'!$B462, ""), IF(EXACT('[1]MAIN DATA'!$D462, ""), IF(EXACT('[1]MAIN DATA'!$F462, ""), IF(EXACT('[1]MAIN DATA'!$H462, ""), IF(EXACT('[1]MAIN DATA'!$J462, ""), "", '[1]MAIN DATA'!$AF462), '[1]MAIN DATA'!$AE462), '[1]MAIN DATA'!$AD462), '[1]MAIN DATA'!$AC462), '[1]MAIN DATA'!$AB462)</f>
        <v>133</v>
      </c>
      <c r="F460" s="5" t="str">
        <f t="shared" si="7"/>
        <v>PERFORM * FROM "SchData-OLTP-Accounting"."Func_TblLayoutStructureChartOfAccount_SET"(varSystemLoginSession, null, null, null, varInstitutionBranchID, 62000000000001::bigint, varLayoutStructure_RefID, 65000000000444::bigint, 65000000000153::bigint, 133::smallint);</v>
      </c>
    </row>
    <row r="461" spans="2:6" x14ac:dyDescent="0.2">
      <c r="B461" s="3">
        <f>IF(EXACT('[1]MAIN DATA'!$AI463, ""), "", '[1]MAIN DATA'!$AI463)</f>
        <v>65000000000445</v>
      </c>
      <c r="C461" s="3">
        <f>IF(EXACT('[1]MAIN DATA'!$AJ463, ""), "", '[1]MAIN DATA'!$AJ463)</f>
        <v>65000000000444</v>
      </c>
      <c r="D461" s="3">
        <f>IF(EXACT('[1]MAIN DATA'!$B463, ""), IF(EXACT('[1]MAIN DATA'!$D463, ""), IF(EXACT('[1]MAIN DATA'!$F463, ""), IF(EXACT('[1]MAIN DATA'!$H463, ""), IF(EXACT('[1]MAIN DATA'!$J463, ""), "", '[1]MAIN DATA'!$AF463), '[1]MAIN DATA'!$AE463), '[1]MAIN DATA'!$AD463), '[1]MAIN DATA'!$AC463), '[1]MAIN DATA'!$AB463)</f>
        <v>2</v>
      </c>
      <c r="F461" s="5" t="str">
        <f t="shared" si="7"/>
        <v>PERFORM * FROM "SchData-OLTP-Accounting"."Func_TblLayoutStructureChartOfAccount_SET"(varSystemLoginSession, null, null, null, varInstitutionBranchID, 62000000000001::bigint, varLayoutStructure_RefID, 65000000000445::bigint, 65000000000444::bigint, 2::smallint);</v>
      </c>
    </row>
    <row r="462" spans="2:6" x14ac:dyDescent="0.2">
      <c r="B462" s="3">
        <f>IF(EXACT('[1]MAIN DATA'!$AI464, ""), "", '[1]MAIN DATA'!$AI464)</f>
        <v>65000000000446</v>
      </c>
      <c r="C462" s="3">
        <f>IF(EXACT('[1]MAIN DATA'!$AJ464, ""), "", '[1]MAIN DATA'!$AJ464)</f>
        <v>65000000000153</v>
      </c>
      <c r="D462" s="3">
        <f>IF(EXACT('[1]MAIN DATA'!$B464, ""), IF(EXACT('[1]MAIN DATA'!$D464, ""), IF(EXACT('[1]MAIN DATA'!$F464, ""), IF(EXACT('[1]MAIN DATA'!$H464, ""), IF(EXACT('[1]MAIN DATA'!$J464, ""), "", '[1]MAIN DATA'!$AF464), '[1]MAIN DATA'!$AE464), '[1]MAIN DATA'!$AD464), '[1]MAIN DATA'!$AC464), '[1]MAIN DATA'!$AB464)</f>
        <v>134</v>
      </c>
      <c r="F462" s="5" t="str">
        <f t="shared" si="7"/>
        <v>PERFORM * FROM "SchData-OLTP-Accounting"."Func_TblLayoutStructureChartOfAccount_SET"(varSystemLoginSession, null, null, null, varInstitutionBranchID, 62000000000001::bigint, varLayoutStructure_RefID, 65000000000446::bigint, 65000000000153::bigint, 134::smallint);</v>
      </c>
    </row>
    <row r="463" spans="2:6" x14ac:dyDescent="0.2">
      <c r="B463" s="3">
        <f>IF(EXACT('[1]MAIN DATA'!$AI465, ""), "", '[1]MAIN DATA'!$AI465)</f>
        <v>65000000000447</v>
      </c>
      <c r="C463" s="3">
        <f>IF(EXACT('[1]MAIN DATA'!$AJ465, ""), "", '[1]MAIN DATA'!$AJ465)</f>
        <v>65000000000446</v>
      </c>
      <c r="D463" s="3">
        <f>IF(EXACT('[1]MAIN DATA'!$B465, ""), IF(EXACT('[1]MAIN DATA'!$D465, ""), IF(EXACT('[1]MAIN DATA'!$F465, ""), IF(EXACT('[1]MAIN DATA'!$H465, ""), IF(EXACT('[1]MAIN DATA'!$J465, ""), "", '[1]MAIN DATA'!$AF465), '[1]MAIN DATA'!$AE465), '[1]MAIN DATA'!$AD465), '[1]MAIN DATA'!$AC465), '[1]MAIN DATA'!$AB465)</f>
        <v>2</v>
      </c>
      <c r="F463" s="5" t="str">
        <f t="shared" si="7"/>
        <v>PERFORM * FROM "SchData-OLTP-Accounting"."Func_TblLayoutStructureChartOfAccount_SET"(varSystemLoginSession, null, null, null, varInstitutionBranchID, 62000000000001::bigint, varLayoutStructure_RefID, 65000000000447::bigint, 65000000000446::bigint, 2::smallint);</v>
      </c>
    </row>
    <row r="464" spans="2:6" x14ac:dyDescent="0.2">
      <c r="B464" s="3">
        <f>IF(EXACT('[1]MAIN DATA'!$AI466, ""), "", '[1]MAIN DATA'!$AI466)</f>
        <v>65000000000448</v>
      </c>
      <c r="C464" s="3">
        <f>IF(EXACT('[1]MAIN DATA'!$AJ466, ""), "", '[1]MAIN DATA'!$AJ466)</f>
        <v>65000000000153</v>
      </c>
      <c r="D464" s="3">
        <f>IF(EXACT('[1]MAIN DATA'!$B466, ""), IF(EXACT('[1]MAIN DATA'!$D466, ""), IF(EXACT('[1]MAIN DATA'!$F466, ""), IF(EXACT('[1]MAIN DATA'!$H466, ""), IF(EXACT('[1]MAIN DATA'!$J466, ""), "", '[1]MAIN DATA'!$AF466), '[1]MAIN DATA'!$AE466), '[1]MAIN DATA'!$AD466), '[1]MAIN DATA'!$AC466), '[1]MAIN DATA'!$AB466)</f>
        <v>135</v>
      </c>
      <c r="F464" s="5" t="str">
        <f t="shared" si="7"/>
        <v>PERFORM * FROM "SchData-OLTP-Accounting"."Func_TblLayoutStructureChartOfAccount_SET"(varSystemLoginSession, null, null, null, varInstitutionBranchID, 62000000000001::bigint, varLayoutStructure_RefID, 65000000000448::bigint, 65000000000153::bigint, 135::smallint);</v>
      </c>
    </row>
    <row r="465" spans="2:6" x14ac:dyDescent="0.2">
      <c r="B465" s="3">
        <f>IF(EXACT('[1]MAIN DATA'!$AI467, ""), "", '[1]MAIN DATA'!$AI467)</f>
        <v>65000000000449</v>
      </c>
      <c r="C465" s="3">
        <f>IF(EXACT('[1]MAIN DATA'!$AJ467, ""), "", '[1]MAIN DATA'!$AJ467)</f>
        <v>65000000000448</v>
      </c>
      <c r="D465" s="3">
        <f>IF(EXACT('[1]MAIN DATA'!$B467, ""), IF(EXACT('[1]MAIN DATA'!$D467, ""), IF(EXACT('[1]MAIN DATA'!$F467, ""), IF(EXACT('[1]MAIN DATA'!$H467, ""), IF(EXACT('[1]MAIN DATA'!$J467, ""), "", '[1]MAIN DATA'!$AF467), '[1]MAIN DATA'!$AE467), '[1]MAIN DATA'!$AD467), '[1]MAIN DATA'!$AC467), '[1]MAIN DATA'!$AB467)</f>
        <v>2</v>
      </c>
      <c r="F465" s="5" t="str">
        <f t="shared" si="7"/>
        <v>PERFORM * FROM "SchData-OLTP-Accounting"."Func_TblLayoutStructureChartOfAccount_SET"(varSystemLoginSession, null, null, null, varInstitutionBranchID, 62000000000001::bigint, varLayoutStructure_RefID, 65000000000449::bigint, 65000000000448::bigint, 2::smallint);</v>
      </c>
    </row>
    <row r="466" spans="2:6" x14ac:dyDescent="0.2">
      <c r="B466" s="3">
        <f>IF(EXACT('[1]MAIN DATA'!$AI468, ""), "", '[1]MAIN DATA'!$AI468)</f>
        <v>65000000000450</v>
      </c>
      <c r="C466" s="3">
        <f>IF(EXACT('[1]MAIN DATA'!$AJ468, ""), "", '[1]MAIN DATA'!$AJ468)</f>
        <v>65000000000153</v>
      </c>
      <c r="D466" s="3">
        <f>IF(EXACT('[1]MAIN DATA'!$B468, ""), IF(EXACT('[1]MAIN DATA'!$D468, ""), IF(EXACT('[1]MAIN DATA'!$F468, ""), IF(EXACT('[1]MAIN DATA'!$H468, ""), IF(EXACT('[1]MAIN DATA'!$J468, ""), "", '[1]MAIN DATA'!$AF468), '[1]MAIN DATA'!$AE468), '[1]MAIN DATA'!$AD468), '[1]MAIN DATA'!$AC468), '[1]MAIN DATA'!$AB468)</f>
        <v>136</v>
      </c>
      <c r="F466" s="5" t="str">
        <f t="shared" si="7"/>
        <v>PERFORM * FROM "SchData-OLTP-Accounting"."Func_TblLayoutStructureChartOfAccount_SET"(varSystemLoginSession, null, null, null, varInstitutionBranchID, 62000000000001::bigint, varLayoutStructure_RefID, 65000000000450::bigint, 65000000000153::bigint, 136::smallint);</v>
      </c>
    </row>
    <row r="467" spans="2:6" x14ac:dyDescent="0.2">
      <c r="B467" s="3">
        <f>IF(EXACT('[1]MAIN DATA'!$AI469, ""), "", '[1]MAIN DATA'!$AI469)</f>
        <v>65000000000451</v>
      </c>
      <c r="C467" s="3">
        <f>IF(EXACT('[1]MAIN DATA'!$AJ469, ""), "", '[1]MAIN DATA'!$AJ469)</f>
        <v>65000000000450</v>
      </c>
      <c r="D467" s="3">
        <f>IF(EXACT('[1]MAIN DATA'!$B469, ""), IF(EXACT('[1]MAIN DATA'!$D469, ""), IF(EXACT('[1]MAIN DATA'!$F469, ""), IF(EXACT('[1]MAIN DATA'!$H469, ""), IF(EXACT('[1]MAIN DATA'!$J469, ""), "", '[1]MAIN DATA'!$AF469), '[1]MAIN DATA'!$AE469), '[1]MAIN DATA'!$AD469), '[1]MAIN DATA'!$AC469), '[1]MAIN DATA'!$AB469)</f>
        <v>2</v>
      </c>
      <c r="F467" s="5" t="str">
        <f t="shared" si="7"/>
        <v>PERFORM * FROM "SchData-OLTP-Accounting"."Func_TblLayoutStructureChartOfAccount_SET"(varSystemLoginSession, null, null, null, varInstitutionBranchID, 62000000000001::bigint, varLayoutStructure_RefID, 65000000000451::bigint, 65000000000450::bigint, 2::smallint);</v>
      </c>
    </row>
    <row r="468" spans="2:6" x14ac:dyDescent="0.2">
      <c r="B468" s="3">
        <f>IF(EXACT('[1]MAIN DATA'!$AI470, ""), "", '[1]MAIN DATA'!$AI470)</f>
        <v>65000000000452</v>
      </c>
      <c r="C468" s="3">
        <f>IF(EXACT('[1]MAIN DATA'!$AJ470, ""), "", '[1]MAIN DATA'!$AJ470)</f>
        <v>65000000000153</v>
      </c>
      <c r="D468" s="3">
        <f>IF(EXACT('[1]MAIN DATA'!$B470, ""), IF(EXACT('[1]MAIN DATA'!$D470, ""), IF(EXACT('[1]MAIN DATA'!$F470, ""), IF(EXACT('[1]MAIN DATA'!$H470, ""), IF(EXACT('[1]MAIN DATA'!$J470, ""), "", '[1]MAIN DATA'!$AF470), '[1]MAIN DATA'!$AE470), '[1]MAIN DATA'!$AD470), '[1]MAIN DATA'!$AC470), '[1]MAIN DATA'!$AB470)</f>
        <v>137</v>
      </c>
      <c r="F468" s="5" t="str">
        <f t="shared" si="7"/>
        <v>PERFORM * FROM "SchData-OLTP-Accounting"."Func_TblLayoutStructureChartOfAccount_SET"(varSystemLoginSession, null, null, null, varInstitutionBranchID, 62000000000001::bigint, varLayoutStructure_RefID, 65000000000452::bigint, 65000000000153::bigint, 137::smallint);</v>
      </c>
    </row>
    <row r="469" spans="2:6" x14ac:dyDescent="0.2">
      <c r="B469" s="3">
        <f>IF(EXACT('[1]MAIN DATA'!$AI471, ""), "", '[1]MAIN DATA'!$AI471)</f>
        <v>65000000000453</v>
      </c>
      <c r="C469" s="3">
        <f>IF(EXACT('[1]MAIN DATA'!$AJ471, ""), "", '[1]MAIN DATA'!$AJ471)</f>
        <v>65000000000452</v>
      </c>
      <c r="D469" s="3">
        <f>IF(EXACT('[1]MAIN DATA'!$B471, ""), IF(EXACT('[1]MAIN DATA'!$D471, ""), IF(EXACT('[1]MAIN DATA'!$F471, ""), IF(EXACT('[1]MAIN DATA'!$H471, ""), IF(EXACT('[1]MAIN DATA'!$J471, ""), "", '[1]MAIN DATA'!$AF471), '[1]MAIN DATA'!$AE471), '[1]MAIN DATA'!$AD471), '[1]MAIN DATA'!$AC471), '[1]MAIN DATA'!$AB471)</f>
        <v>2</v>
      </c>
      <c r="F469" s="5" t="str">
        <f t="shared" si="7"/>
        <v>PERFORM * FROM "SchData-OLTP-Accounting"."Func_TblLayoutStructureChartOfAccount_SET"(varSystemLoginSession, null, null, null, varInstitutionBranchID, 62000000000001::bigint, varLayoutStructure_RefID, 65000000000453::bigint, 65000000000452::bigint, 2::smallint);</v>
      </c>
    </row>
    <row r="470" spans="2:6" x14ac:dyDescent="0.2">
      <c r="B470" s="3">
        <f>IF(EXACT('[1]MAIN DATA'!$AI472, ""), "", '[1]MAIN DATA'!$AI472)</f>
        <v>65000000000454</v>
      </c>
      <c r="C470" s="3">
        <f>IF(EXACT('[1]MAIN DATA'!$AJ472, ""), "", '[1]MAIN DATA'!$AJ472)</f>
        <v>65000000000153</v>
      </c>
      <c r="D470" s="3">
        <f>IF(EXACT('[1]MAIN DATA'!$B472, ""), IF(EXACT('[1]MAIN DATA'!$D472, ""), IF(EXACT('[1]MAIN DATA'!$F472, ""), IF(EXACT('[1]MAIN DATA'!$H472, ""), IF(EXACT('[1]MAIN DATA'!$J472, ""), "", '[1]MAIN DATA'!$AF472), '[1]MAIN DATA'!$AE472), '[1]MAIN DATA'!$AD472), '[1]MAIN DATA'!$AC472), '[1]MAIN DATA'!$AB472)</f>
        <v>138</v>
      </c>
      <c r="F470" s="5" t="str">
        <f t="shared" si="7"/>
        <v>PERFORM * FROM "SchData-OLTP-Accounting"."Func_TblLayoutStructureChartOfAccount_SET"(varSystemLoginSession, null, null, null, varInstitutionBranchID, 62000000000001::bigint, varLayoutStructure_RefID, 65000000000454::bigint, 65000000000153::bigint, 138::smallint);</v>
      </c>
    </row>
    <row r="471" spans="2:6" x14ac:dyDescent="0.2">
      <c r="B471" s="3">
        <f>IF(EXACT('[1]MAIN DATA'!$AI473, ""), "", '[1]MAIN DATA'!$AI473)</f>
        <v>65000000000455</v>
      </c>
      <c r="C471" s="3">
        <f>IF(EXACT('[1]MAIN DATA'!$AJ473, ""), "", '[1]MAIN DATA'!$AJ473)</f>
        <v>65000000000454</v>
      </c>
      <c r="D471" s="3">
        <f>IF(EXACT('[1]MAIN DATA'!$B473, ""), IF(EXACT('[1]MAIN DATA'!$D473, ""), IF(EXACT('[1]MAIN DATA'!$F473, ""), IF(EXACT('[1]MAIN DATA'!$H473, ""), IF(EXACT('[1]MAIN DATA'!$J473, ""), "", '[1]MAIN DATA'!$AF473), '[1]MAIN DATA'!$AE473), '[1]MAIN DATA'!$AD473), '[1]MAIN DATA'!$AC473), '[1]MAIN DATA'!$AB473)</f>
        <v>2</v>
      </c>
      <c r="F471" s="5" t="str">
        <f t="shared" si="7"/>
        <v>PERFORM * FROM "SchData-OLTP-Accounting"."Func_TblLayoutStructureChartOfAccount_SET"(varSystemLoginSession, null, null, null, varInstitutionBranchID, 62000000000001::bigint, varLayoutStructure_RefID, 65000000000455::bigint, 65000000000454::bigint, 2::smallint);</v>
      </c>
    </row>
    <row r="472" spans="2:6" x14ac:dyDescent="0.2">
      <c r="B472" s="3">
        <f>IF(EXACT('[1]MAIN DATA'!$AI474, ""), "", '[1]MAIN DATA'!$AI474)</f>
        <v>65000000000456</v>
      </c>
      <c r="C472" s="3">
        <f>IF(EXACT('[1]MAIN DATA'!$AJ474, ""), "", '[1]MAIN DATA'!$AJ474)</f>
        <v>65000000000153</v>
      </c>
      <c r="D472" s="3">
        <f>IF(EXACT('[1]MAIN DATA'!$B474, ""), IF(EXACT('[1]MAIN DATA'!$D474, ""), IF(EXACT('[1]MAIN DATA'!$F474, ""), IF(EXACT('[1]MAIN DATA'!$H474, ""), IF(EXACT('[1]MAIN DATA'!$J474, ""), "", '[1]MAIN DATA'!$AF474), '[1]MAIN DATA'!$AE474), '[1]MAIN DATA'!$AD474), '[1]MAIN DATA'!$AC474), '[1]MAIN DATA'!$AB474)</f>
        <v>139</v>
      </c>
      <c r="F472" s="5" t="str">
        <f t="shared" si="7"/>
        <v>PERFORM * FROM "SchData-OLTP-Accounting"."Func_TblLayoutStructureChartOfAccount_SET"(varSystemLoginSession, null, null, null, varInstitutionBranchID, 62000000000001::bigint, varLayoutStructure_RefID, 65000000000456::bigint, 65000000000153::bigint, 139::smallint);</v>
      </c>
    </row>
    <row r="473" spans="2:6" x14ac:dyDescent="0.2">
      <c r="B473" s="3">
        <f>IF(EXACT('[1]MAIN DATA'!$AI475, ""), "", '[1]MAIN DATA'!$AI475)</f>
        <v>65000000000457</v>
      </c>
      <c r="C473" s="3">
        <f>IF(EXACT('[1]MAIN DATA'!$AJ475, ""), "", '[1]MAIN DATA'!$AJ475)</f>
        <v>65000000000456</v>
      </c>
      <c r="D473" s="3">
        <f>IF(EXACT('[1]MAIN DATA'!$B475, ""), IF(EXACT('[1]MAIN DATA'!$D475, ""), IF(EXACT('[1]MAIN DATA'!$F475, ""), IF(EXACT('[1]MAIN DATA'!$H475, ""), IF(EXACT('[1]MAIN DATA'!$J475, ""), "", '[1]MAIN DATA'!$AF475), '[1]MAIN DATA'!$AE475), '[1]MAIN DATA'!$AD475), '[1]MAIN DATA'!$AC475), '[1]MAIN DATA'!$AB475)</f>
        <v>2</v>
      </c>
      <c r="F473" s="5" t="str">
        <f t="shared" si="7"/>
        <v>PERFORM * FROM "SchData-OLTP-Accounting"."Func_TblLayoutStructureChartOfAccount_SET"(varSystemLoginSession, null, null, null, varInstitutionBranchID, 62000000000001::bigint, varLayoutStructure_RefID, 65000000000457::bigint, 65000000000456::bigint, 2::smallint);</v>
      </c>
    </row>
    <row r="474" spans="2:6" x14ac:dyDescent="0.2">
      <c r="B474" s="3">
        <f>IF(EXACT('[1]MAIN DATA'!$AI476, ""), "", '[1]MAIN DATA'!$AI476)</f>
        <v>65000000000458</v>
      </c>
      <c r="C474" s="3">
        <f>IF(EXACT('[1]MAIN DATA'!$AJ476, ""), "", '[1]MAIN DATA'!$AJ476)</f>
        <v>65000000000153</v>
      </c>
      <c r="D474" s="3">
        <f>IF(EXACT('[1]MAIN DATA'!$B476, ""), IF(EXACT('[1]MAIN DATA'!$D476, ""), IF(EXACT('[1]MAIN DATA'!$F476, ""), IF(EXACT('[1]MAIN DATA'!$H476, ""), IF(EXACT('[1]MAIN DATA'!$J476, ""), "", '[1]MAIN DATA'!$AF476), '[1]MAIN DATA'!$AE476), '[1]MAIN DATA'!$AD476), '[1]MAIN DATA'!$AC476), '[1]MAIN DATA'!$AB476)</f>
        <v>140</v>
      </c>
      <c r="F474" s="5" t="str">
        <f t="shared" si="7"/>
        <v>PERFORM * FROM "SchData-OLTP-Accounting"."Func_TblLayoutStructureChartOfAccount_SET"(varSystemLoginSession, null, null, null, varInstitutionBranchID, 62000000000001::bigint, varLayoutStructure_RefID, 65000000000458::bigint, 65000000000153::bigint, 140::smallint);</v>
      </c>
    </row>
    <row r="475" spans="2:6" x14ac:dyDescent="0.2">
      <c r="B475" s="3">
        <f>IF(EXACT('[1]MAIN DATA'!$AI477, ""), "", '[1]MAIN DATA'!$AI477)</f>
        <v>65000000000459</v>
      </c>
      <c r="C475" s="3">
        <f>IF(EXACT('[1]MAIN DATA'!$AJ477, ""), "", '[1]MAIN DATA'!$AJ477)</f>
        <v>65000000000458</v>
      </c>
      <c r="D475" s="3">
        <f>IF(EXACT('[1]MAIN DATA'!$B477, ""), IF(EXACT('[1]MAIN DATA'!$D477, ""), IF(EXACT('[1]MAIN DATA'!$F477, ""), IF(EXACT('[1]MAIN DATA'!$H477, ""), IF(EXACT('[1]MAIN DATA'!$J477, ""), "", '[1]MAIN DATA'!$AF477), '[1]MAIN DATA'!$AE477), '[1]MAIN DATA'!$AD477), '[1]MAIN DATA'!$AC477), '[1]MAIN DATA'!$AB477)</f>
        <v>2</v>
      </c>
      <c r="F475" s="5" t="str">
        <f t="shared" si="7"/>
        <v>PERFORM * FROM "SchData-OLTP-Accounting"."Func_TblLayoutStructureChartOfAccount_SET"(varSystemLoginSession, null, null, null, varInstitutionBranchID, 62000000000001::bigint, varLayoutStructure_RefID, 65000000000459::bigint, 65000000000458::bigint, 2::smallint);</v>
      </c>
    </row>
    <row r="476" spans="2:6" x14ac:dyDescent="0.2">
      <c r="B476" s="3">
        <f>IF(EXACT('[1]MAIN DATA'!$AI478, ""), "", '[1]MAIN DATA'!$AI478)</f>
        <v>65000000000460</v>
      </c>
      <c r="C476" s="3">
        <f>IF(EXACT('[1]MAIN DATA'!$AJ478, ""), "", '[1]MAIN DATA'!$AJ478)</f>
        <v>65000000000365</v>
      </c>
      <c r="D476" s="3">
        <f>IF(EXACT('[1]MAIN DATA'!$B478, ""), IF(EXACT('[1]MAIN DATA'!$D478, ""), IF(EXACT('[1]MAIN DATA'!$F478, ""), IF(EXACT('[1]MAIN DATA'!$H478, ""), IF(EXACT('[1]MAIN DATA'!$J478, ""), "", '[1]MAIN DATA'!$AF478), '[1]MAIN DATA'!$AE478), '[1]MAIN DATA'!$AD478), '[1]MAIN DATA'!$AC478), '[1]MAIN DATA'!$AB478)</f>
        <v>4</v>
      </c>
      <c r="F476" s="5" t="str">
        <f t="shared" si="7"/>
        <v>PERFORM * FROM "SchData-OLTP-Accounting"."Func_TblLayoutStructureChartOfAccount_SET"(varSystemLoginSession, null, null, null, varInstitutionBranchID, 62000000000001::bigint, varLayoutStructure_RefID, 65000000000460::bigint, 65000000000365::bigint, 4::smallint);</v>
      </c>
    </row>
    <row r="477" spans="2:6" x14ac:dyDescent="0.2">
      <c r="B477" s="3">
        <f>IF(EXACT('[1]MAIN DATA'!$AI479, ""), "", '[1]MAIN DATA'!$AI479)</f>
        <v>65000000000461</v>
      </c>
      <c r="C477" s="3">
        <f>IF(EXACT('[1]MAIN DATA'!$AJ479, ""), "", '[1]MAIN DATA'!$AJ479)</f>
        <v>65000000000460</v>
      </c>
      <c r="D477" s="3">
        <f>IF(EXACT('[1]MAIN DATA'!$B479, ""), IF(EXACT('[1]MAIN DATA'!$D479, ""), IF(EXACT('[1]MAIN DATA'!$F479, ""), IF(EXACT('[1]MAIN DATA'!$H479, ""), IF(EXACT('[1]MAIN DATA'!$J479, ""), "", '[1]MAIN DATA'!$AF479), '[1]MAIN DATA'!$AE479), '[1]MAIN DATA'!$AD479), '[1]MAIN DATA'!$AC479), '[1]MAIN DATA'!$AB479)</f>
        <v>141</v>
      </c>
      <c r="F477" s="5" t="str">
        <f t="shared" si="7"/>
        <v>PERFORM * FROM "SchData-OLTP-Accounting"."Func_TblLayoutStructureChartOfAccount_SET"(varSystemLoginSession, null, null, null, varInstitutionBranchID, 62000000000001::bigint, varLayoutStructure_RefID, 65000000000461::bigint, 65000000000460::bigint, 141::smallint);</v>
      </c>
    </row>
    <row r="478" spans="2:6" x14ac:dyDescent="0.2">
      <c r="B478" s="3">
        <f>IF(EXACT('[1]MAIN DATA'!$AI480, ""), "", '[1]MAIN DATA'!$AI480)</f>
        <v>65000000000462</v>
      </c>
      <c r="C478" s="3">
        <f>IF(EXACT('[1]MAIN DATA'!$AJ480, ""), "", '[1]MAIN DATA'!$AJ480)</f>
        <v>65000000000461</v>
      </c>
      <c r="D478" s="3">
        <f>IF(EXACT('[1]MAIN DATA'!$B480, ""), IF(EXACT('[1]MAIN DATA'!$D480, ""), IF(EXACT('[1]MAIN DATA'!$F480, ""), IF(EXACT('[1]MAIN DATA'!$H480, ""), IF(EXACT('[1]MAIN DATA'!$J480, ""), "", '[1]MAIN DATA'!$AF480), '[1]MAIN DATA'!$AE480), '[1]MAIN DATA'!$AD480), '[1]MAIN DATA'!$AC480), '[1]MAIN DATA'!$AB480)</f>
        <v>2</v>
      </c>
      <c r="F478" s="5" t="str">
        <f t="shared" si="7"/>
        <v>PERFORM * FROM "SchData-OLTP-Accounting"."Func_TblLayoutStructureChartOfAccount_SET"(varSystemLoginSession, null, null, null, varInstitutionBranchID, 62000000000001::bigint, varLayoutStructure_RefID, 65000000000462::bigint, 65000000000461::bigint, 2::smallint);</v>
      </c>
    </row>
    <row r="479" spans="2:6" x14ac:dyDescent="0.2">
      <c r="B479" s="3">
        <f>IF(EXACT('[1]MAIN DATA'!$AI481, ""), "", '[1]MAIN DATA'!$AI481)</f>
        <v>65000000000463</v>
      </c>
      <c r="C479" s="3">
        <f>IF(EXACT('[1]MAIN DATA'!$AJ481, ""), "", '[1]MAIN DATA'!$AJ481)</f>
        <v>65000000000153</v>
      </c>
      <c r="D479" s="3">
        <f>IF(EXACT('[1]MAIN DATA'!$B481, ""), IF(EXACT('[1]MAIN DATA'!$D481, ""), IF(EXACT('[1]MAIN DATA'!$F481, ""), IF(EXACT('[1]MAIN DATA'!$H481, ""), IF(EXACT('[1]MAIN DATA'!$J481, ""), "", '[1]MAIN DATA'!$AF481), '[1]MAIN DATA'!$AE481), '[1]MAIN DATA'!$AD481), '[1]MAIN DATA'!$AC481), '[1]MAIN DATA'!$AB481)</f>
        <v>142</v>
      </c>
      <c r="F479" s="5" t="str">
        <f t="shared" si="7"/>
        <v>PERFORM * FROM "SchData-OLTP-Accounting"."Func_TblLayoutStructureChartOfAccount_SET"(varSystemLoginSession, null, null, null, varInstitutionBranchID, 62000000000001::bigint, varLayoutStructure_RefID, 65000000000463::bigint, 65000000000153::bigint, 142::smallint);</v>
      </c>
    </row>
    <row r="480" spans="2:6" x14ac:dyDescent="0.2">
      <c r="B480" s="3">
        <f>IF(EXACT('[1]MAIN DATA'!$AI482, ""), "", '[1]MAIN DATA'!$AI482)</f>
        <v>65000000000464</v>
      </c>
      <c r="C480" s="3">
        <f>IF(EXACT('[1]MAIN DATA'!$AJ482, ""), "", '[1]MAIN DATA'!$AJ482)</f>
        <v>65000000000463</v>
      </c>
      <c r="D480" s="3">
        <f>IF(EXACT('[1]MAIN DATA'!$B482, ""), IF(EXACT('[1]MAIN DATA'!$D482, ""), IF(EXACT('[1]MAIN DATA'!$F482, ""), IF(EXACT('[1]MAIN DATA'!$H482, ""), IF(EXACT('[1]MAIN DATA'!$J482, ""), "", '[1]MAIN DATA'!$AF482), '[1]MAIN DATA'!$AE482), '[1]MAIN DATA'!$AD482), '[1]MAIN DATA'!$AC482), '[1]MAIN DATA'!$AB482)</f>
        <v>2</v>
      </c>
      <c r="F480" s="5" t="str">
        <f t="shared" si="7"/>
        <v>PERFORM * FROM "SchData-OLTP-Accounting"."Func_TblLayoutStructureChartOfAccount_SET"(varSystemLoginSession, null, null, null, varInstitutionBranchID, 62000000000001::bigint, varLayoutStructure_RefID, 65000000000464::bigint, 65000000000463::bigint, 2::smallint);</v>
      </c>
    </row>
    <row r="481" spans="2:6" x14ac:dyDescent="0.2">
      <c r="B481" s="3">
        <f>IF(EXACT('[1]MAIN DATA'!$AI483, ""), "", '[1]MAIN DATA'!$AI483)</f>
        <v>65000000000465</v>
      </c>
      <c r="C481" s="3">
        <f>IF(EXACT('[1]MAIN DATA'!$AJ483, ""), "", '[1]MAIN DATA'!$AJ483)</f>
        <v>65000000000153</v>
      </c>
      <c r="D481" s="3">
        <f>IF(EXACT('[1]MAIN DATA'!$B483, ""), IF(EXACT('[1]MAIN DATA'!$D483, ""), IF(EXACT('[1]MAIN DATA'!$F483, ""), IF(EXACT('[1]MAIN DATA'!$H483, ""), IF(EXACT('[1]MAIN DATA'!$J483, ""), "", '[1]MAIN DATA'!$AF483), '[1]MAIN DATA'!$AE483), '[1]MAIN DATA'!$AD483), '[1]MAIN DATA'!$AC483), '[1]MAIN DATA'!$AB483)</f>
        <v>143</v>
      </c>
      <c r="F481" s="5" t="str">
        <f t="shared" si="7"/>
        <v>PERFORM * FROM "SchData-OLTP-Accounting"."Func_TblLayoutStructureChartOfAccount_SET"(varSystemLoginSession, null, null, null, varInstitutionBranchID, 62000000000001::bigint, varLayoutStructure_RefID, 65000000000465::bigint, 65000000000153::bigint, 143::smallint);</v>
      </c>
    </row>
    <row r="482" spans="2:6" x14ac:dyDescent="0.2">
      <c r="B482" s="3">
        <f>IF(EXACT('[1]MAIN DATA'!$AI484, ""), "", '[1]MAIN DATA'!$AI484)</f>
        <v>65000000000466</v>
      </c>
      <c r="C482" s="3">
        <f>IF(EXACT('[1]MAIN DATA'!$AJ484, ""), "", '[1]MAIN DATA'!$AJ484)</f>
        <v>65000000000465</v>
      </c>
      <c r="D482" s="3">
        <f>IF(EXACT('[1]MAIN DATA'!$B484, ""), IF(EXACT('[1]MAIN DATA'!$D484, ""), IF(EXACT('[1]MAIN DATA'!$F484, ""), IF(EXACT('[1]MAIN DATA'!$H484, ""), IF(EXACT('[1]MAIN DATA'!$J484, ""), "", '[1]MAIN DATA'!$AF484), '[1]MAIN DATA'!$AE484), '[1]MAIN DATA'!$AD484), '[1]MAIN DATA'!$AC484), '[1]MAIN DATA'!$AB484)</f>
        <v>2</v>
      </c>
      <c r="F482" s="5" t="str">
        <f t="shared" si="7"/>
        <v>PERFORM * FROM "SchData-OLTP-Accounting"."Func_TblLayoutStructureChartOfAccount_SET"(varSystemLoginSession, null, null, null, varInstitutionBranchID, 62000000000001::bigint, varLayoutStructure_RefID, 65000000000466::bigint, 65000000000465::bigint, 2::smallint);</v>
      </c>
    </row>
    <row r="483" spans="2:6" x14ac:dyDescent="0.2">
      <c r="B483" s="3">
        <f>IF(EXACT('[1]MAIN DATA'!$AI485, ""), "", '[1]MAIN DATA'!$AI485)</f>
        <v>65000000000467</v>
      </c>
      <c r="C483" s="3">
        <f>IF(EXACT('[1]MAIN DATA'!$AJ485, ""), "", '[1]MAIN DATA'!$AJ485)</f>
        <v>65000000000153</v>
      </c>
      <c r="D483" s="3">
        <f>IF(EXACT('[1]MAIN DATA'!$B485, ""), IF(EXACT('[1]MAIN DATA'!$D485, ""), IF(EXACT('[1]MAIN DATA'!$F485, ""), IF(EXACT('[1]MAIN DATA'!$H485, ""), IF(EXACT('[1]MAIN DATA'!$J485, ""), "", '[1]MAIN DATA'!$AF485), '[1]MAIN DATA'!$AE485), '[1]MAIN DATA'!$AD485), '[1]MAIN DATA'!$AC485), '[1]MAIN DATA'!$AB485)</f>
        <v>144</v>
      </c>
      <c r="F483" s="5" t="str">
        <f t="shared" si="7"/>
        <v>PERFORM * FROM "SchData-OLTP-Accounting"."Func_TblLayoutStructureChartOfAccount_SET"(varSystemLoginSession, null, null, null, varInstitutionBranchID, 62000000000001::bigint, varLayoutStructure_RefID, 65000000000467::bigint, 65000000000153::bigint, 144::smallint);</v>
      </c>
    </row>
    <row r="484" spans="2:6" x14ac:dyDescent="0.2">
      <c r="B484" s="3">
        <f>IF(EXACT('[1]MAIN DATA'!$AI486, ""), "", '[1]MAIN DATA'!$AI486)</f>
        <v>65000000000468</v>
      </c>
      <c r="C484" s="3">
        <f>IF(EXACT('[1]MAIN DATA'!$AJ486, ""), "", '[1]MAIN DATA'!$AJ486)</f>
        <v>65000000000467</v>
      </c>
      <c r="D484" s="3">
        <f>IF(EXACT('[1]MAIN DATA'!$B486, ""), IF(EXACT('[1]MAIN DATA'!$D486, ""), IF(EXACT('[1]MAIN DATA'!$F486, ""), IF(EXACT('[1]MAIN DATA'!$H486, ""), IF(EXACT('[1]MAIN DATA'!$J486, ""), "", '[1]MAIN DATA'!$AF486), '[1]MAIN DATA'!$AE486), '[1]MAIN DATA'!$AD486), '[1]MAIN DATA'!$AC486), '[1]MAIN DATA'!$AB486)</f>
        <v>2</v>
      </c>
      <c r="F484" s="5" t="str">
        <f t="shared" si="7"/>
        <v>PERFORM * FROM "SchData-OLTP-Accounting"."Func_TblLayoutStructureChartOfAccount_SET"(varSystemLoginSession, null, null, null, varInstitutionBranchID, 62000000000001::bigint, varLayoutStructure_RefID, 65000000000468::bigint, 65000000000467::bigint, 2::smallint);</v>
      </c>
    </row>
    <row r="485" spans="2:6" x14ac:dyDescent="0.2">
      <c r="B485" s="3">
        <f>IF(EXACT('[1]MAIN DATA'!$AI487, ""), "", '[1]MAIN DATA'!$AI487)</f>
        <v>65000000000469</v>
      </c>
      <c r="C485" s="3">
        <f>IF(EXACT('[1]MAIN DATA'!$AJ487, ""), "", '[1]MAIN DATA'!$AJ487)</f>
        <v>65000000000153</v>
      </c>
      <c r="D485" s="3">
        <f>IF(EXACT('[1]MAIN DATA'!$B487, ""), IF(EXACT('[1]MAIN DATA'!$D487, ""), IF(EXACT('[1]MAIN DATA'!$F487, ""), IF(EXACT('[1]MAIN DATA'!$H487, ""), IF(EXACT('[1]MAIN DATA'!$J487, ""), "", '[1]MAIN DATA'!$AF487), '[1]MAIN DATA'!$AE487), '[1]MAIN DATA'!$AD487), '[1]MAIN DATA'!$AC487), '[1]MAIN DATA'!$AB487)</f>
        <v>145</v>
      </c>
      <c r="F485" s="5" t="str">
        <f t="shared" si="7"/>
        <v>PERFORM * FROM "SchData-OLTP-Accounting"."Func_TblLayoutStructureChartOfAccount_SET"(varSystemLoginSession, null, null, null, varInstitutionBranchID, 62000000000001::bigint, varLayoutStructure_RefID, 65000000000469::bigint, 65000000000153::bigint, 145::smallint);</v>
      </c>
    </row>
    <row r="486" spans="2:6" x14ac:dyDescent="0.2">
      <c r="B486" s="3">
        <f>IF(EXACT('[1]MAIN DATA'!$AI488, ""), "", '[1]MAIN DATA'!$AI488)</f>
        <v>65000000000470</v>
      </c>
      <c r="C486" s="3">
        <f>IF(EXACT('[1]MAIN DATA'!$AJ488, ""), "", '[1]MAIN DATA'!$AJ488)</f>
        <v>65000000000469</v>
      </c>
      <c r="D486" s="3">
        <f>IF(EXACT('[1]MAIN DATA'!$B488, ""), IF(EXACT('[1]MAIN DATA'!$D488, ""), IF(EXACT('[1]MAIN DATA'!$F488, ""), IF(EXACT('[1]MAIN DATA'!$H488, ""), IF(EXACT('[1]MAIN DATA'!$J488, ""), "", '[1]MAIN DATA'!$AF488), '[1]MAIN DATA'!$AE488), '[1]MAIN DATA'!$AD488), '[1]MAIN DATA'!$AC488), '[1]MAIN DATA'!$AB488)</f>
        <v>2</v>
      </c>
      <c r="F486" s="5" t="str">
        <f t="shared" si="7"/>
        <v>PERFORM * FROM "SchData-OLTP-Accounting"."Func_TblLayoutStructureChartOfAccount_SET"(varSystemLoginSession, null, null, null, varInstitutionBranchID, 62000000000001::bigint, varLayoutStructure_RefID, 65000000000470::bigint, 65000000000469::bigint, 2::smallint);</v>
      </c>
    </row>
    <row r="487" spans="2:6" x14ac:dyDescent="0.2">
      <c r="B487" s="3">
        <f>IF(EXACT('[1]MAIN DATA'!$AI489, ""), "", '[1]MAIN DATA'!$AI489)</f>
        <v>65000000000471</v>
      </c>
      <c r="C487" s="3">
        <f>IF(EXACT('[1]MAIN DATA'!$AJ489, ""), "", '[1]MAIN DATA'!$AJ489)</f>
        <v>65000000000153</v>
      </c>
      <c r="D487" s="3">
        <f>IF(EXACT('[1]MAIN DATA'!$B489, ""), IF(EXACT('[1]MAIN DATA'!$D489, ""), IF(EXACT('[1]MAIN DATA'!$F489, ""), IF(EXACT('[1]MAIN DATA'!$H489, ""), IF(EXACT('[1]MAIN DATA'!$J489, ""), "", '[1]MAIN DATA'!$AF489), '[1]MAIN DATA'!$AE489), '[1]MAIN DATA'!$AD489), '[1]MAIN DATA'!$AC489), '[1]MAIN DATA'!$AB489)</f>
        <v>146</v>
      </c>
      <c r="F487" s="5" t="str">
        <f t="shared" si="7"/>
        <v>PERFORM * FROM "SchData-OLTP-Accounting"."Func_TblLayoutStructureChartOfAccount_SET"(varSystemLoginSession, null, null, null, varInstitutionBranchID, 62000000000001::bigint, varLayoutStructure_RefID, 65000000000471::bigint, 65000000000153::bigint, 146::smallint);</v>
      </c>
    </row>
    <row r="488" spans="2:6" x14ac:dyDescent="0.2">
      <c r="B488" s="3">
        <f>IF(EXACT('[1]MAIN DATA'!$AI490, ""), "", '[1]MAIN DATA'!$AI490)</f>
        <v>65000000000472</v>
      </c>
      <c r="C488" s="3">
        <f>IF(EXACT('[1]MAIN DATA'!$AJ490, ""), "", '[1]MAIN DATA'!$AJ490)</f>
        <v>65000000000471</v>
      </c>
      <c r="D488" s="3">
        <f>IF(EXACT('[1]MAIN DATA'!$B490, ""), IF(EXACT('[1]MAIN DATA'!$D490, ""), IF(EXACT('[1]MAIN DATA'!$F490, ""), IF(EXACT('[1]MAIN DATA'!$H490, ""), IF(EXACT('[1]MAIN DATA'!$J490, ""), "", '[1]MAIN DATA'!$AF490), '[1]MAIN DATA'!$AE490), '[1]MAIN DATA'!$AD490), '[1]MAIN DATA'!$AC490), '[1]MAIN DATA'!$AB490)</f>
        <v>2</v>
      </c>
      <c r="F488" s="5" t="str">
        <f t="shared" si="7"/>
        <v>PERFORM * FROM "SchData-OLTP-Accounting"."Func_TblLayoutStructureChartOfAccount_SET"(varSystemLoginSession, null, null, null, varInstitutionBranchID, 62000000000001::bigint, varLayoutStructure_RefID, 65000000000472::bigint, 65000000000471::bigint, 2::smallint);</v>
      </c>
    </row>
    <row r="489" spans="2:6" x14ac:dyDescent="0.2">
      <c r="B489" s="3">
        <f>IF(EXACT('[1]MAIN DATA'!$AI491, ""), "", '[1]MAIN DATA'!$AI491)</f>
        <v>65000000000473</v>
      </c>
      <c r="C489" s="3">
        <f>IF(EXACT('[1]MAIN DATA'!$AJ491, ""), "", '[1]MAIN DATA'!$AJ491)</f>
        <v>65000000000153</v>
      </c>
      <c r="D489" s="3">
        <f>IF(EXACT('[1]MAIN DATA'!$B491, ""), IF(EXACT('[1]MAIN DATA'!$D491, ""), IF(EXACT('[1]MAIN DATA'!$F491, ""), IF(EXACT('[1]MAIN DATA'!$H491, ""), IF(EXACT('[1]MAIN DATA'!$J491, ""), "", '[1]MAIN DATA'!$AF491), '[1]MAIN DATA'!$AE491), '[1]MAIN DATA'!$AD491), '[1]MAIN DATA'!$AC491), '[1]MAIN DATA'!$AB491)</f>
        <v>147</v>
      </c>
      <c r="F489" s="5" t="str">
        <f t="shared" si="7"/>
        <v>PERFORM * FROM "SchData-OLTP-Accounting"."Func_TblLayoutStructureChartOfAccount_SET"(varSystemLoginSession, null, null, null, varInstitutionBranchID, 62000000000001::bigint, varLayoutStructure_RefID, 65000000000473::bigint, 65000000000153::bigint, 147::smallint);</v>
      </c>
    </row>
    <row r="490" spans="2:6" x14ac:dyDescent="0.2">
      <c r="B490" s="3">
        <f>IF(EXACT('[1]MAIN DATA'!$AI492, ""), "", '[1]MAIN DATA'!$AI492)</f>
        <v>65000000000474</v>
      </c>
      <c r="C490" s="3">
        <f>IF(EXACT('[1]MAIN DATA'!$AJ492, ""), "", '[1]MAIN DATA'!$AJ492)</f>
        <v>65000000000473</v>
      </c>
      <c r="D490" s="3">
        <f>IF(EXACT('[1]MAIN DATA'!$B492, ""), IF(EXACT('[1]MAIN DATA'!$D492, ""), IF(EXACT('[1]MAIN DATA'!$F492, ""), IF(EXACT('[1]MAIN DATA'!$H492, ""), IF(EXACT('[1]MAIN DATA'!$J492, ""), "", '[1]MAIN DATA'!$AF492), '[1]MAIN DATA'!$AE492), '[1]MAIN DATA'!$AD492), '[1]MAIN DATA'!$AC492), '[1]MAIN DATA'!$AB492)</f>
        <v>2</v>
      </c>
      <c r="F490" s="5" t="str">
        <f t="shared" si="7"/>
        <v>PERFORM * FROM "SchData-OLTP-Accounting"."Func_TblLayoutStructureChartOfAccount_SET"(varSystemLoginSession, null, null, null, varInstitutionBranchID, 62000000000001::bigint, varLayoutStructure_RefID, 65000000000474::bigint, 65000000000473::bigint, 2::smallint);</v>
      </c>
    </row>
    <row r="491" spans="2:6" x14ac:dyDescent="0.2">
      <c r="B491" s="3">
        <f>IF(EXACT('[1]MAIN DATA'!$AI493, ""), "", '[1]MAIN DATA'!$AI493)</f>
        <v>65000000000475</v>
      </c>
      <c r="C491" s="3">
        <f>IF(EXACT('[1]MAIN DATA'!$AJ493, ""), "", '[1]MAIN DATA'!$AJ493)</f>
        <v>65000000000365</v>
      </c>
      <c r="D491" s="3">
        <f>IF(EXACT('[1]MAIN DATA'!$B493, ""), IF(EXACT('[1]MAIN DATA'!$D493, ""), IF(EXACT('[1]MAIN DATA'!$F493, ""), IF(EXACT('[1]MAIN DATA'!$H493, ""), IF(EXACT('[1]MAIN DATA'!$J493, ""), "", '[1]MAIN DATA'!$AF493), '[1]MAIN DATA'!$AE493), '[1]MAIN DATA'!$AD493), '[1]MAIN DATA'!$AC493), '[1]MAIN DATA'!$AB493)</f>
        <v>5</v>
      </c>
      <c r="F491" s="5" t="str">
        <f t="shared" si="7"/>
        <v>PERFORM * FROM "SchData-OLTP-Accounting"."Func_TblLayoutStructureChartOfAccount_SET"(varSystemLoginSession, null, null, null, varInstitutionBranchID, 62000000000001::bigint, varLayoutStructure_RefID, 65000000000475::bigint, 65000000000365::bigint, 5::smallint);</v>
      </c>
    </row>
    <row r="492" spans="2:6" x14ac:dyDescent="0.2">
      <c r="B492" s="3">
        <f>IF(EXACT('[1]MAIN DATA'!$AI494, ""), "", '[1]MAIN DATA'!$AI494)</f>
        <v>65000000000476</v>
      </c>
      <c r="C492" s="3">
        <f>IF(EXACT('[1]MAIN DATA'!$AJ494, ""), "", '[1]MAIN DATA'!$AJ494)</f>
        <v>65000000000475</v>
      </c>
      <c r="D492" s="3">
        <f>IF(EXACT('[1]MAIN DATA'!$B494, ""), IF(EXACT('[1]MAIN DATA'!$D494, ""), IF(EXACT('[1]MAIN DATA'!$F494, ""), IF(EXACT('[1]MAIN DATA'!$H494, ""), IF(EXACT('[1]MAIN DATA'!$J494, ""), "", '[1]MAIN DATA'!$AF494), '[1]MAIN DATA'!$AE494), '[1]MAIN DATA'!$AD494), '[1]MAIN DATA'!$AC494), '[1]MAIN DATA'!$AB494)</f>
        <v>148</v>
      </c>
      <c r="F492" s="5" t="str">
        <f t="shared" si="7"/>
        <v>PERFORM * FROM "SchData-OLTP-Accounting"."Func_TblLayoutStructureChartOfAccount_SET"(varSystemLoginSession, null, null, null, varInstitutionBranchID, 62000000000001::bigint, varLayoutStructure_RefID, 65000000000476::bigint, 65000000000475::bigint, 148::smallint);</v>
      </c>
    </row>
    <row r="493" spans="2:6" x14ac:dyDescent="0.2">
      <c r="B493" s="3">
        <f>IF(EXACT('[1]MAIN DATA'!$AI495, ""), "", '[1]MAIN DATA'!$AI495)</f>
        <v>65000000000477</v>
      </c>
      <c r="C493" s="3">
        <f>IF(EXACT('[1]MAIN DATA'!$AJ495, ""), "", '[1]MAIN DATA'!$AJ495)</f>
        <v>65000000000476</v>
      </c>
      <c r="D493" s="3">
        <f>IF(EXACT('[1]MAIN DATA'!$B495, ""), IF(EXACT('[1]MAIN DATA'!$D495, ""), IF(EXACT('[1]MAIN DATA'!$F495, ""), IF(EXACT('[1]MAIN DATA'!$H495, ""), IF(EXACT('[1]MAIN DATA'!$J495, ""), "", '[1]MAIN DATA'!$AF495), '[1]MAIN DATA'!$AE495), '[1]MAIN DATA'!$AD495), '[1]MAIN DATA'!$AC495), '[1]MAIN DATA'!$AB495)</f>
        <v>2</v>
      </c>
      <c r="F493" s="5" t="str">
        <f t="shared" si="7"/>
        <v>PERFORM * FROM "SchData-OLTP-Accounting"."Func_TblLayoutStructureChartOfAccount_SET"(varSystemLoginSession, null, null, null, varInstitutionBranchID, 62000000000001::bigint, varLayoutStructure_RefID, 65000000000477::bigint, 65000000000476::bigint, 2::smallint);</v>
      </c>
    </row>
    <row r="494" spans="2:6" x14ac:dyDescent="0.2">
      <c r="B494" s="3">
        <f>IF(EXACT('[1]MAIN DATA'!$AI496, ""), "", '[1]MAIN DATA'!$AI496)</f>
        <v>65000000000478</v>
      </c>
      <c r="C494" s="3">
        <f>IF(EXACT('[1]MAIN DATA'!$AJ496, ""), "", '[1]MAIN DATA'!$AJ496)</f>
        <v>65000000000153</v>
      </c>
      <c r="D494" s="3">
        <f>IF(EXACT('[1]MAIN DATA'!$B496, ""), IF(EXACT('[1]MAIN DATA'!$D496, ""), IF(EXACT('[1]MAIN DATA'!$F496, ""), IF(EXACT('[1]MAIN DATA'!$H496, ""), IF(EXACT('[1]MAIN DATA'!$J496, ""), "", '[1]MAIN DATA'!$AF496), '[1]MAIN DATA'!$AE496), '[1]MAIN DATA'!$AD496), '[1]MAIN DATA'!$AC496), '[1]MAIN DATA'!$AB496)</f>
        <v>149</v>
      </c>
      <c r="F494" s="5" t="str">
        <f t="shared" si="7"/>
        <v>PERFORM * FROM "SchData-OLTP-Accounting"."Func_TblLayoutStructureChartOfAccount_SET"(varSystemLoginSession, null, null, null, varInstitutionBranchID, 62000000000001::bigint, varLayoutStructure_RefID, 65000000000478::bigint, 65000000000153::bigint, 149::smallint);</v>
      </c>
    </row>
    <row r="495" spans="2:6" x14ac:dyDescent="0.2">
      <c r="B495" s="3">
        <f>IF(EXACT('[1]MAIN DATA'!$AI497, ""), "", '[1]MAIN DATA'!$AI497)</f>
        <v>65000000000479</v>
      </c>
      <c r="C495" s="3">
        <f>IF(EXACT('[1]MAIN DATA'!$AJ497, ""), "", '[1]MAIN DATA'!$AJ497)</f>
        <v>65000000000478</v>
      </c>
      <c r="D495" s="3">
        <f>IF(EXACT('[1]MAIN DATA'!$B497, ""), IF(EXACT('[1]MAIN DATA'!$D497, ""), IF(EXACT('[1]MAIN DATA'!$F497, ""), IF(EXACT('[1]MAIN DATA'!$H497, ""), IF(EXACT('[1]MAIN DATA'!$J497, ""), "", '[1]MAIN DATA'!$AF497), '[1]MAIN DATA'!$AE497), '[1]MAIN DATA'!$AD497), '[1]MAIN DATA'!$AC497), '[1]MAIN DATA'!$AB497)</f>
        <v>2</v>
      </c>
      <c r="F495" s="5" t="str">
        <f t="shared" si="7"/>
        <v>PERFORM * FROM "SchData-OLTP-Accounting"."Func_TblLayoutStructureChartOfAccount_SET"(varSystemLoginSession, null, null, null, varInstitutionBranchID, 62000000000001::bigint, varLayoutStructure_RefID, 65000000000479::bigint, 65000000000478::bigint, 2::smallint);</v>
      </c>
    </row>
    <row r="496" spans="2:6" x14ac:dyDescent="0.2">
      <c r="B496" s="3">
        <f>IF(EXACT('[1]MAIN DATA'!$AI498, ""), "", '[1]MAIN DATA'!$AI498)</f>
        <v>65000000000480</v>
      </c>
      <c r="C496" s="3">
        <f>IF(EXACT('[1]MAIN DATA'!$AJ498, ""), "", '[1]MAIN DATA'!$AJ498)</f>
        <v>65000000000153</v>
      </c>
      <c r="D496" s="3">
        <f>IF(EXACT('[1]MAIN DATA'!$B498, ""), IF(EXACT('[1]MAIN DATA'!$D498, ""), IF(EXACT('[1]MAIN DATA'!$F498, ""), IF(EXACT('[1]MAIN DATA'!$H498, ""), IF(EXACT('[1]MAIN DATA'!$J498, ""), "", '[1]MAIN DATA'!$AF498), '[1]MAIN DATA'!$AE498), '[1]MAIN DATA'!$AD498), '[1]MAIN DATA'!$AC498), '[1]MAIN DATA'!$AB498)</f>
        <v>150</v>
      </c>
      <c r="F496" s="5" t="str">
        <f t="shared" si="7"/>
        <v>PERFORM * FROM "SchData-OLTP-Accounting"."Func_TblLayoutStructureChartOfAccount_SET"(varSystemLoginSession, null, null, null, varInstitutionBranchID, 62000000000001::bigint, varLayoutStructure_RefID, 65000000000480::bigint, 65000000000153::bigint, 150::smallint);</v>
      </c>
    </row>
    <row r="497" spans="2:6" x14ac:dyDescent="0.2">
      <c r="B497" s="3">
        <f>IF(EXACT('[1]MAIN DATA'!$AI499, ""), "", '[1]MAIN DATA'!$AI499)</f>
        <v>65000000000481</v>
      </c>
      <c r="C497" s="3">
        <f>IF(EXACT('[1]MAIN DATA'!$AJ499, ""), "", '[1]MAIN DATA'!$AJ499)</f>
        <v>65000000000480</v>
      </c>
      <c r="D497" s="3">
        <f>IF(EXACT('[1]MAIN DATA'!$B499, ""), IF(EXACT('[1]MAIN DATA'!$D499, ""), IF(EXACT('[1]MAIN DATA'!$F499, ""), IF(EXACT('[1]MAIN DATA'!$H499, ""), IF(EXACT('[1]MAIN DATA'!$J499, ""), "", '[1]MAIN DATA'!$AF499), '[1]MAIN DATA'!$AE499), '[1]MAIN DATA'!$AD499), '[1]MAIN DATA'!$AC499), '[1]MAIN DATA'!$AB499)</f>
        <v>2</v>
      </c>
      <c r="F497" s="5" t="str">
        <f t="shared" si="7"/>
        <v>PERFORM * FROM "SchData-OLTP-Accounting"."Func_TblLayoutStructureChartOfAccount_SET"(varSystemLoginSession, null, null, null, varInstitutionBranchID, 62000000000001::bigint, varLayoutStructure_RefID, 65000000000481::bigint, 65000000000480::bigint, 2::smallint);</v>
      </c>
    </row>
    <row r="498" spans="2:6" x14ac:dyDescent="0.2">
      <c r="B498" s="3">
        <f>IF(EXACT('[1]MAIN DATA'!$AI500, ""), "", '[1]MAIN DATA'!$AI500)</f>
        <v>65000000000482</v>
      </c>
      <c r="C498" s="3">
        <f>IF(EXACT('[1]MAIN DATA'!$AJ500, ""), "", '[1]MAIN DATA'!$AJ500)</f>
        <v>65000000000153</v>
      </c>
      <c r="D498" s="3">
        <f>IF(EXACT('[1]MAIN DATA'!$B500, ""), IF(EXACT('[1]MAIN DATA'!$D500, ""), IF(EXACT('[1]MAIN DATA'!$F500, ""), IF(EXACT('[1]MAIN DATA'!$H500, ""), IF(EXACT('[1]MAIN DATA'!$J500, ""), "", '[1]MAIN DATA'!$AF500), '[1]MAIN DATA'!$AE500), '[1]MAIN DATA'!$AD500), '[1]MAIN DATA'!$AC500), '[1]MAIN DATA'!$AB500)</f>
        <v>151</v>
      </c>
      <c r="F498" s="5" t="str">
        <f t="shared" si="7"/>
        <v>PERFORM * FROM "SchData-OLTP-Accounting"."Func_TblLayoutStructureChartOfAccount_SET"(varSystemLoginSession, null, null, null, varInstitutionBranchID, 62000000000001::bigint, varLayoutStructure_RefID, 65000000000482::bigint, 65000000000153::bigint, 151::smallint);</v>
      </c>
    </row>
    <row r="499" spans="2:6" x14ac:dyDescent="0.2">
      <c r="B499" s="3">
        <f>IF(EXACT('[1]MAIN DATA'!$AI501, ""), "", '[1]MAIN DATA'!$AI501)</f>
        <v>65000000000483</v>
      </c>
      <c r="C499" s="3">
        <f>IF(EXACT('[1]MAIN DATA'!$AJ501, ""), "", '[1]MAIN DATA'!$AJ501)</f>
        <v>65000000000482</v>
      </c>
      <c r="D499" s="3">
        <f>IF(EXACT('[1]MAIN DATA'!$B501, ""), IF(EXACT('[1]MAIN DATA'!$D501, ""), IF(EXACT('[1]MAIN DATA'!$F501, ""), IF(EXACT('[1]MAIN DATA'!$H501, ""), IF(EXACT('[1]MAIN DATA'!$J501, ""), "", '[1]MAIN DATA'!$AF501), '[1]MAIN DATA'!$AE501), '[1]MAIN DATA'!$AD501), '[1]MAIN DATA'!$AC501), '[1]MAIN DATA'!$AB501)</f>
        <v>2</v>
      </c>
      <c r="F499" s="5" t="str">
        <f t="shared" si="7"/>
        <v>PERFORM * FROM "SchData-OLTP-Accounting"."Func_TblLayoutStructureChartOfAccount_SET"(varSystemLoginSession, null, null, null, varInstitutionBranchID, 62000000000001::bigint, varLayoutStructure_RefID, 65000000000483::bigint, 65000000000482::bigint, 2::smallint);</v>
      </c>
    </row>
    <row r="500" spans="2:6" x14ac:dyDescent="0.2">
      <c r="B500" s="3">
        <f>IF(EXACT('[1]MAIN DATA'!$AI502, ""), "", '[1]MAIN DATA'!$AI502)</f>
        <v>65000000000484</v>
      </c>
      <c r="C500" s="3">
        <f>IF(EXACT('[1]MAIN DATA'!$AJ502, ""), "", '[1]MAIN DATA'!$AJ502)</f>
        <v>65000000000153</v>
      </c>
      <c r="D500" s="3">
        <f>IF(EXACT('[1]MAIN DATA'!$B502, ""), IF(EXACT('[1]MAIN DATA'!$D502, ""), IF(EXACT('[1]MAIN DATA'!$F502, ""), IF(EXACT('[1]MAIN DATA'!$H502, ""), IF(EXACT('[1]MAIN DATA'!$J502, ""), "", '[1]MAIN DATA'!$AF502), '[1]MAIN DATA'!$AE502), '[1]MAIN DATA'!$AD502), '[1]MAIN DATA'!$AC502), '[1]MAIN DATA'!$AB502)</f>
        <v>152</v>
      </c>
      <c r="F500" s="5" t="str">
        <f t="shared" si="7"/>
        <v>PERFORM * FROM "SchData-OLTP-Accounting"."Func_TblLayoutStructureChartOfAccount_SET"(varSystemLoginSession, null, null, null, varInstitutionBranchID, 62000000000001::bigint, varLayoutStructure_RefID, 65000000000484::bigint, 65000000000153::bigint, 152::smallint);</v>
      </c>
    </row>
    <row r="501" spans="2:6" x14ac:dyDescent="0.2">
      <c r="B501" s="3">
        <f>IF(EXACT('[1]MAIN DATA'!$AI503, ""), "", '[1]MAIN DATA'!$AI503)</f>
        <v>65000000000485</v>
      </c>
      <c r="C501" s="3">
        <f>IF(EXACT('[1]MAIN DATA'!$AJ503, ""), "", '[1]MAIN DATA'!$AJ503)</f>
        <v>65000000000484</v>
      </c>
      <c r="D501" s="3">
        <f>IF(EXACT('[1]MAIN DATA'!$B503, ""), IF(EXACT('[1]MAIN DATA'!$D503, ""), IF(EXACT('[1]MAIN DATA'!$F503, ""), IF(EXACT('[1]MAIN DATA'!$H503, ""), IF(EXACT('[1]MAIN DATA'!$J503, ""), "", '[1]MAIN DATA'!$AF503), '[1]MAIN DATA'!$AE503), '[1]MAIN DATA'!$AD503), '[1]MAIN DATA'!$AC503), '[1]MAIN DATA'!$AB503)</f>
        <v>2</v>
      </c>
      <c r="F501" s="5" t="str">
        <f t="shared" si="7"/>
        <v>PERFORM * FROM "SchData-OLTP-Accounting"."Func_TblLayoutStructureChartOfAccount_SET"(varSystemLoginSession, null, null, null, varInstitutionBranchID, 62000000000001::bigint, varLayoutStructure_RefID, 65000000000485::bigint, 65000000000484::bigint, 2::smallint);</v>
      </c>
    </row>
    <row r="502" spans="2:6" x14ac:dyDescent="0.2">
      <c r="B502" s="3">
        <f>IF(EXACT('[1]MAIN DATA'!$AI504, ""), "", '[1]MAIN DATA'!$AI504)</f>
        <v>65000000000486</v>
      </c>
      <c r="C502" s="3">
        <f>IF(EXACT('[1]MAIN DATA'!$AJ504, ""), "", '[1]MAIN DATA'!$AJ504)</f>
        <v>65000000000153</v>
      </c>
      <c r="D502" s="3">
        <f>IF(EXACT('[1]MAIN DATA'!$B504, ""), IF(EXACT('[1]MAIN DATA'!$D504, ""), IF(EXACT('[1]MAIN DATA'!$F504, ""), IF(EXACT('[1]MAIN DATA'!$H504, ""), IF(EXACT('[1]MAIN DATA'!$J504, ""), "", '[1]MAIN DATA'!$AF504), '[1]MAIN DATA'!$AE504), '[1]MAIN DATA'!$AD504), '[1]MAIN DATA'!$AC504), '[1]MAIN DATA'!$AB504)</f>
        <v>153</v>
      </c>
      <c r="F502" s="5" t="str">
        <f t="shared" si="7"/>
        <v>PERFORM * FROM "SchData-OLTP-Accounting"."Func_TblLayoutStructureChartOfAccount_SET"(varSystemLoginSession, null, null, null, varInstitutionBranchID, 62000000000001::bigint, varLayoutStructure_RefID, 65000000000486::bigint, 65000000000153::bigint, 153::smallint);</v>
      </c>
    </row>
    <row r="503" spans="2:6" x14ac:dyDescent="0.2">
      <c r="B503" s="3">
        <f>IF(EXACT('[1]MAIN DATA'!$AI505, ""), "", '[1]MAIN DATA'!$AI505)</f>
        <v>65000000000487</v>
      </c>
      <c r="C503" s="3">
        <f>IF(EXACT('[1]MAIN DATA'!$AJ505, ""), "", '[1]MAIN DATA'!$AJ505)</f>
        <v>65000000000486</v>
      </c>
      <c r="D503" s="3">
        <f>IF(EXACT('[1]MAIN DATA'!$B505, ""), IF(EXACT('[1]MAIN DATA'!$D505, ""), IF(EXACT('[1]MAIN DATA'!$F505, ""), IF(EXACT('[1]MAIN DATA'!$H505, ""), IF(EXACT('[1]MAIN DATA'!$J505, ""), "", '[1]MAIN DATA'!$AF505), '[1]MAIN DATA'!$AE505), '[1]MAIN DATA'!$AD505), '[1]MAIN DATA'!$AC505), '[1]MAIN DATA'!$AB505)</f>
        <v>2</v>
      </c>
      <c r="F503" s="5" t="str">
        <f t="shared" si="7"/>
        <v>PERFORM * FROM "SchData-OLTP-Accounting"."Func_TblLayoutStructureChartOfAccount_SET"(varSystemLoginSession, null, null, null, varInstitutionBranchID, 62000000000001::bigint, varLayoutStructure_RefID, 65000000000487::bigint, 65000000000486::bigint, 2::smallint);</v>
      </c>
    </row>
    <row r="504" spans="2:6" x14ac:dyDescent="0.2">
      <c r="B504" s="3">
        <f>IF(EXACT('[1]MAIN DATA'!$AI506, ""), "", '[1]MAIN DATA'!$AI506)</f>
        <v>65000000000488</v>
      </c>
      <c r="C504" s="3">
        <f>IF(EXACT('[1]MAIN DATA'!$AJ506, ""), "", '[1]MAIN DATA'!$AJ506)</f>
        <v>65000000000153</v>
      </c>
      <c r="D504" s="3">
        <f>IF(EXACT('[1]MAIN DATA'!$B506, ""), IF(EXACT('[1]MAIN DATA'!$D506, ""), IF(EXACT('[1]MAIN DATA'!$F506, ""), IF(EXACT('[1]MAIN DATA'!$H506, ""), IF(EXACT('[1]MAIN DATA'!$J506, ""), "", '[1]MAIN DATA'!$AF506), '[1]MAIN DATA'!$AE506), '[1]MAIN DATA'!$AD506), '[1]MAIN DATA'!$AC506), '[1]MAIN DATA'!$AB506)</f>
        <v>154</v>
      </c>
      <c r="F504" s="5" t="str">
        <f t="shared" si="7"/>
        <v>PERFORM * FROM "SchData-OLTP-Accounting"."Func_TblLayoutStructureChartOfAccount_SET"(varSystemLoginSession, null, null, null, varInstitutionBranchID, 62000000000001::bigint, varLayoutStructure_RefID, 65000000000488::bigint, 65000000000153::bigint, 154::smallint);</v>
      </c>
    </row>
    <row r="505" spans="2:6" x14ac:dyDescent="0.2">
      <c r="B505" s="3">
        <f>IF(EXACT('[1]MAIN DATA'!$AI507, ""), "", '[1]MAIN DATA'!$AI507)</f>
        <v>65000000000489</v>
      </c>
      <c r="C505" s="3">
        <f>IF(EXACT('[1]MAIN DATA'!$AJ507, ""), "", '[1]MAIN DATA'!$AJ507)</f>
        <v>65000000000488</v>
      </c>
      <c r="D505" s="3">
        <f>IF(EXACT('[1]MAIN DATA'!$B507, ""), IF(EXACT('[1]MAIN DATA'!$D507, ""), IF(EXACT('[1]MAIN DATA'!$F507, ""), IF(EXACT('[1]MAIN DATA'!$H507, ""), IF(EXACT('[1]MAIN DATA'!$J507, ""), "", '[1]MAIN DATA'!$AF507), '[1]MAIN DATA'!$AE507), '[1]MAIN DATA'!$AD507), '[1]MAIN DATA'!$AC507), '[1]MAIN DATA'!$AB507)</f>
        <v>2</v>
      </c>
      <c r="F505" s="5" t="str">
        <f t="shared" si="7"/>
        <v>PERFORM * FROM "SchData-OLTP-Accounting"."Func_TblLayoutStructureChartOfAccount_SET"(varSystemLoginSession, null, null, null, varInstitutionBranchID, 62000000000001::bigint, varLayoutStructure_RefID, 65000000000489::bigint, 65000000000488::bigint, 2::smallint);</v>
      </c>
    </row>
    <row r="506" spans="2:6" x14ac:dyDescent="0.2">
      <c r="B506" s="3">
        <f>IF(EXACT('[1]MAIN DATA'!$AI508, ""), "", '[1]MAIN DATA'!$AI508)</f>
        <v>65000000000490</v>
      </c>
      <c r="C506" s="3">
        <f>IF(EXACT('[1]MAIN DATA'!$AJ508, ""), "", '[1]MAIN DATA'!$AJ508)</f>
        <v>65000000000153</v>
      </c>
      <c r="D506" s="3">
        <f>IF(EXACT('[1]MAIN DATA'!$B508, ""), IF(EXACT('[1]MAIN DATA'!$D508, ""), IF(EXACT('[1]MAIN DATA'!$F508, ""), IF(EXACT('[1]MAIN DATA'!$H508, ""), IF(EXACT('[1]MAIN DATA'!$J508, ""), "", '[1]MAIN DATA'!$AF508), '[1]MAIN DATA'!$AE508), '[1]MAIN DATA'!$AD508), '[1]MAIN DATA'!$AC508), '[1]MAIN DATA'!$AB508)</f>
        <v>155</v>
      </c>
      <c r="F506" s="5" t="str">
        <f t="shared" si="7"/>
        <v>PERFORM * FROM "SchData-OLTP-Accounting"."Func_TblLayoutStructureChartOfAccount_SET"(varSystemLoginSession, null, null, null, varInstitutionBranchID, 62000000000001::bigint, varLayoutStructure_RefID, 65000000000490::bigint, 65000000000153::bigint, 155::smallint);</v>
      </c>
    </row>
    <row r="507" spans="2:6" x14ac:dyDescent="0.2">
      <c r="B507" s="3">
        <f>IF(EXACT('[1]MAIN DATA'!$AI509, ""), "", '[1]MAIN DATA'!$AI509)</f>
        <v>65000000000491</v>
      </c>
      <c r="C507" s="3">
        <f>IF(EXACT('[1]MAIN DATA'!$AJ509, ""), "", '[1]MAIN DATA'!$AJ509)</f>
        <v>65000000000490</v>
      </c>
      <c r="D507" s="3">
        <f>IF(EXACT('[1]MAIN DATA'!$B509, ""), IF(EXACT('[1]MAIN DATA'!$D509, ""), IF(EXACT('[1]MAIN DATA'!$F509, ""), IF(EXACT('[1]MAIN DATA'!$H509, ""), IF(EXACT('[1]MAIN DATA'!$J509, ""), "", '[1]MAIN DATA'!$AF509), '[1]MAIN DATA'!$AE509), '[1]MAIN DATA'!$AD509), '[1]MAIN DATA'!$AC509), '[1]MAIN DATA'!$AB509)</f>
        <v>2</v>
      </c>
      <c r="F507" s="5" t="str">
        <f t="shared" si="7"/>
        <v>PERFORM * FROM "SchData-OLTP-Accounting"."Func_TblLayoutStructureChartOfAccount_SET"(varSystemLoginSession, null, null, null, varInstitutionBranchID, 62000000000001::bigint, varLayoutStructure_RefID, 65000000000491::bigint, 65000000000490::bigint, 2::smallint);</v>
      </c>
    </row>
    <row r="508" spans="2:6" x14ac:dyDescent="0.2">
      <c r="B508" s="3">
        <f>IF(EXACT('[1]MAIN DATA'!$AI510, ""), "", '[1]MAIN DATA'!$AI510)</f>
        <v>65000000000492</v>
      </c>
      <c r="C508" s="3">
        <f>IF(EXACT('[1]MAIN DATA'!$AJ510, ""), "", '[1]MAIN DATA'!$AJ510)</f>
        <v>65000000000153</v>
      </c>
      <c r="D508" s="3">
        <f>IF(EXACT('[1]MAIN DATA'!$B510, ""), IF(EXACT('[1]MAIN DATA'!$D510, ""), IF(EXACT('[1]MAIN DATA'!$F510, ""), IF(EXACT('[1]MAIN DATA'!$H510, ""), IF(EXACT('[1]MAIN DATA'!$J510, ""), "", '[1]MAIN DATA'!$AF510), '[1]MAIN DATA'!$AE510), '[1]MAIN DATA'!$AD510), '[1]MAIN DATA'!$AC510), '[1]MAIN DATA'!$AB510)</f>
        <v>156</v>
      </c>
      <c r="F508" s="5" t="str">
        <f t="shared" si="7"/>
        <v>PERFORM * FROM "SchData-OLTP-Accounting"."Func_TblLayoutStructureChartOfAccount_SET"(varSystemLoginSession, null, null, null, varInstitutionBranchID, 62000000000001::bigint, varLayoutStructure_RefID, 65000000000492::bigint, 65000000000153::bigint, 156::smallint);</v>
      </c>
    </row>
    <row r="509" spans="2:6" x14ac:dyDescent="0.2">
      <c r="B509" s="3">
        <f>IF(EXACT('[1]MAIN DATA'!$AI511, ""), "", '[1]MAIN DATA'!$AI511)</f>
        <v>65000000000493</v>
      </c>
      <c r="C509" s="3">
        <f>IF(EXACT('[1]MAIN DATA'!$AJ511, ""), "", '[1]MAIN DATA'!$AJ511)</f>
        <v>65000000000492</v>
      </c>
      <c r="D509" s="3">
        <f>IF(EXACT('[1]MAIN DATA'!$B511, ""), IF(EXACT('[1]MAIN DATA'!$D511, ""), IF(EXACT('[1]MAIN DATA'!$F511, ""), IF(EXACT('[1]MAIN DATA'!$H511, ""), IF(EXACT('[1]MAIN DATA'!$J511, ""), "", '[1]MAIN DATA'!$AF511), '[1]MAIN DATA'!$AE511), '[1]MAIN DATA'!$AD511), '[1]MAIN DATA'!$AC511), '[1]MAIN DATA'!$AB511)</f>
        <v>2</v>
      </c>
      <c r="F509" s="5" t="str">
        <f t="shared" si="7"/>
        <v>PERFORM * FROM "SchData-OLTP-Accounting"."Func_TblLayoutStructureChartOfAccount_SET"(varSystemLoginSession, null, null, null, varInstitutionBranchID, 62000000000001::bigint, varLayoutStructure_RefID, 65000000000493::bigint, 65000000000492::bigint, 2::smallint);</v>
      </c>
    </row>
    <row r="510" spans="2:6" x14ac:dyDescent="0.2">
      <c r="B510" s="3">
        <f>IF(EXACT('[1]MAIN DATA'!$AI512, ""), "", '[1]MAIN DATA'!$AI512)</f>
        <v>65000000000494</v>
      </c>
      <c r="C510" s="3">
        <f>IF(EXACT('[1]MAIN DATA'!$AJ512, ""), "", '[1]MAIN DATA'!$AJ512)</f>
        <v>65000000000365</v>
      </c>
      <c r="D510" s="3">
        <f>IF(EXACT('[1]MAIN DATA'!$B512, ""), IF(EXACT('[1]MAIN DATA'!$D512, ""), IF(EXACT('[1]MAIN DATA'!$F512, ""), IF(EXACT('[1]MAIN DATA'!$H512, ""), IF(EXACT('[1]MAIN DATA'!$J512, ""), "", '[1]MAIN DATA'!$AF512), '[1]MAIN DATA'!$AE512), '[1]MAIN DATA'!$AD512), '[1]MAIN DATA'!$AC512), '[1]MAIN DATA'!$AB512)</f>
        <v>6</v>
      </c>
      <c r="F510" s="5" t="str">
        <f t="shared" si="7"/>
        <v>PERFORM * FROM "SchData-OLTP-Accounting"."Func_TblLayoutStructureChartOfAccount_SET"(varSystemLoginSession, null, null, null, varInstitutionBranchID, 62000000000001::bigint, varLayoutStructure_RefID, 65000000000494::bigint, 65000000000365::bigint, 6::smallint);</v>
      </c>
    </row>
    <row r="511" spans="2:6" x14ac:dyDescent="0.2">
      <c r="B511" s="3">
        <f>IF(EXACT('[1]MAIN DATA'!$AI513, ""), "", '[1]MAIN DATA'!$AI513)</f>
        <v>65000000000495</v>
      </c>
      <c r="C511" s="3">
        <f>IF(EXACT('[1]MAIN DATA'!$AJ513, ""), "", '[1]MAIN DATA'!$AJ513)</f>
        <v>65000000000494</v>
      </c>
      <c r="D511" s="3">
        <f>IF(EXACT('[1]MAIN DATA'!$B513, ""), IF(EXACT('[1]MAIN DATA'!$D513, ""), IF(EXACT('[1]MAIN DATA'!$F513, ""), IF(EXACT('[1]MAIN DATA'!$H513, ""), IF(EXACT('[1]MAIN DATA'!$J513, ""), "", '[1]MAIN DATA'!$AF513), '[1]MAIN DATA'!$AE513), '[1]MAIN DATA'!$AD513), '[1]MAIN DATA'!$AC513), '[1]MAIN DATA'!$AB513)</f>
        <v>157</v>
      </c>
      <c r="F511" s="5" t="str">
        <f t="shared" si="7"/>
        <v>PERFORM * FROM "SchData-OLTP-Accounting"."Func_TblLayoutStructureChartOfAccount_SET"(varSystemLoginSession, null, null, null, varInstitutionBranchID, 62000000000001::bigint, varLayoutStructure_RefID, 65000000000495::bigint, 65000000000494::bigint, 157::smallint);</v>
      </c>
    </row>
    <row r="512" spans="2:6" x14ac:dyDescent="0.2">
      <c r="B512" s="3">
        <f>IF(EXACT('[1]MAIN DATA'!$AI514, ""), "", '[1]MAIN DATA'!$AI514)</f>
        <v>65000000000496</v>
      </c>
      <c r="C512" s="3">
        <f>IF(EXACT('[1]MAIN DATA'!$AJ514, ""), "", '[1]MAIN DATA'!$AJ514)</f>
        <v>65000000000495</v>
      </c>
      <c r="D512" s="3">
        <f>IF(EXACT('[1]MAIN DATA'!$B514, ""), IF(EXACT('[1]MAIN DATA'!$D514, ""), IF(EXACT('[1]MAIN DATA'!$F514, ""), IF(EXACT('[1]MAIN DATA'!$H514, ""), IF(EXACT('[1]MAIN DATA'!$J514, ""), "", '[1]MAIN DATA'!$AF514), '[1]MAIN DATA'!$AE514), '[1]MAIN DATA'!$AD514), '[1]MAIN DATA'!$AC514), '[1]MAIN DATA'!$AB514)</f>
        <v>2</v>
      </c>
      <c r="F512" s="5" t="str">
        <f t="shared" si="7"/>
        <v>PERFORM * FROM "SchData-OLTP-Accounting"."Func_TblLayoutStructureChartOfAccount_SET"(varSystemLoginSession, null, null, null, varInstitutionBranchID, 62000000000001::bigint, varLayoutStructure_RefID, 65000000000496::bigint, 65000000000495::bigint, 2::smallint);</v>
      </c>
    </row>
    <row r="513" spans="2:6" x14ac:dyDescent="0.2">
      <c r="B513" s="3">
        <f>IF(EXACT('[1]MAIN DATA'!$AI515, ""), "", '[1]MAIN DATA'!$AI515)</f>
        <v>65000000000497</v>
      </c>
      <c r="C513" s="3">
        <f>IF(EXACT('[1]MAIN DATA'!$AJ515, ""), "", '[1]MAIN DATA'!$AJ515)</f>
        <v>65000000000153</v>
      </c>
      <c r="D513" s="3">
        <f>IF(EXACT('[1]MAIN DATA'!$B515, ""), IF(EXACT('[1]MAIN DATA'!$D515, ""), IF(EXACT('[1]MAIN DATA'!$F515, ""), IF(EXACT('[1]MAIN DATA'!$H515, ""), IF(EXACT('[1]MAIN DATA'!$J515, ""), "", '[1]MAIN DATA'!$AF515), '[1]MAIN DATA'!$AE515), '[1]MAIN DATA'!$AD515), '[1]MAIN DATA'!$AC515), '[1]MAIN DATA'!$AB515)</f>
        <v>158</v>
      </c>
      <c r="F513" s="5" t="str">
        <f t="shared" si="7"/>
        <v>PERFORM * FROM "SchData-OLTP-Accounting"."Func_TblLayoutStructureChartOfAccount_SET"(varSystemLoginSession, null, null, null, varInstitutionBranchID, 62000000000001::bigint, varLayoutStructure_RefID, 65000000000497::bigint, 65000000000153::bigint, 158::smallint);</v>
      </c>
    </row>
    <row r="514" spans="2:6" x14ac:dyDescent="0.2">
      <c r="B514" s="3">
        <f>IF(EXACT('[1]MAIN DATA'!$AI516, ""), "", '[1]MAIN DATA'!$AI516)</f>
        <v>65000000000498</v>
      </c>
      <c r="C514" s="3">
        <f>IF(EXACT('[1]MAIN DATA'!$AJ516, ""), "", '[1]MAIN DATA'!$AJ516)</f>
        <v>65000000000497</v>
      </c>
      <c r="D514" s="3">
        <f>IF(EXACT('[1]MAIN DATA'!$B516, ""), IF(EXACT('[1]MAIN DATA'!$D516, ""), IF(EXACT('[1]MAIN DATA'!$F516, ""), IF(EXACT('[1]MAIN DATA'!$H516, ""), IF(EXACT('[1]MAIN DATA'!$J516, ""), "", '[1]MAIN DATA'!$AF516), '[1]MAIN DATA'!$AE516), '[1]MAIN DATA'!$AD516), '[1]MAIN DATA'!$AC516), '[1]MAIN DATA'!$AB516)</f>
        <v>2</v>
      </c>
      <c r="F514" s="5" t="str">
        <f t="shared" si="7"/>
        <v>PERFORM * FROM "SchData-OLTP-Accounting"."Func_TblLayoutStructureChartOfAccount_SET"(varSystemLoginSession, null, null, null, varInstitutionBranchID, 62000000000001::bigint, varLayoutStructure_RefID, 65000000000498::bigint, 65000000000497::bigint, 2::smallint);</v>
      </c>
    </row>
    <row r="515" spans="2:6" x14ac:dyDescent="0.2">
      <c r="B515" s="3">
        <f>IF(EXACT('[1]MAIN DATA'!$AI517, ""), "", '[1]MAIN DATA'!$AI517)</f>
        <v>65000000000499</v>
      </c>
      <c r="C515" s="3">
        <f>IF(EXACT('[1]MAIN DATA'!$AJ517, ""), "", '[1]MAIN DATA'!$AJ517)</f>
        <v>65000000000153</v>
      </c>
      <c r="D515" s="3">
        <f>IF(EXACT('[1]MAIN DATA'!$B517, ""), IF(EXACT('[1]MAIN DATA'!$D517, ""), IF(EXACT('[1]MAIN DATA'!$F517, ""), IF(EXACT('[1]MAIN DATA'!$H517, ""), IF(EXACT('[1]MAIN DATA'!$J517, ""), "", '[1]MAIN DATA'!$AF517), '[1]MAIN DATA'!$AE517), '[1]MAIN DATA'!$AD517), '[1]MAIN DATA'!$AC517), '[1]MAIN DATA'!$AB517)</f>
        <v>159</v>
      </c>
      <c r="F515" s="5" t="str">
        <f t="shared" si="7"/>
        <v>PERFORM * FROM "SchData-OLTP-Accounting"."Func_TblLayoutStructureChartOfAccount_SET"(varSystemLoginSession, null, null, null, varInstitutionBranchID, 62000000000001::bigint, varLayoutStructure_RefID, 65000000000499::bigint, 65000000000153::bigint, 159::smallint);</v>
      </c>
    </row>
    <row r="516" spans="2:6" x14ac:dyDescent="0.2">
      <c r="B516" s="3">
        <f>IF(EXACT('[1]MAIN DATA'!$AI518, ""), "", '[1]MAIN DATA'!$AI518)</f>
        <v>65000000000500</v>
      </c>
      <c r="C516" s="3">
        <f>IF(EXACT('[1]MAIN DATA'!$AJ518, ""), "", '[1]MAIN DATA'!$AJ518)</f>
        <v>65000000000499</v>
      </c>
      <c r="D516" s="3">
        <f>IF(EXACT('[1]MAIN DATA'!$B518, ""), IF(EXACT('[1]MAIN DATA'!$D518, ""), IF(EXACT('[1]MAIN DATA'!$F518, ""), IF(EXACT('[1]MAIN DATA'!$H518, ""), IF(EXACT('[1]MAIN DATA'!$J518, ""), "", '[1]MAIN DATA'!$AF518), '[1]MAIN DATA'!$AE518), '[1]MAIN DATA'!$AD518), '[1]MAIN DATA'!$AC518), '[1]MAIN DATA'!$AB518)</f>
        <v>2</v>
      </c>
      <c r="F516" s="5" t="str">
        <f t="shared" ref="F516:F572" si="8">IF(EXACT(B516, ""), "", CONCATENATE("PERFORM * FROM ""SchData-OLTP-Accounting"".""Func_TblLayoutStructureChartOfAccount_SET""(varSystemLoginSession, null, null, null, varInstitutionBranchID, 62000000000001::bigint, varLayoutStructure_RefID, ", B516, "::bigint, ", C516, "::bigint, ", D516,"::smallint);"))</f>
        <v>PERFORM * FROM "SchData-OLTP-Accounting"."Func_TblLayoutStructureChartOfAccount_SET"(varSystemLoginSession, null, null, null, varInstitutionBranchID, 62000000000001::bigint, varLayoutStructure_RefID, 65000000000500::bigint, 65000000000499::bigint, 2::smallint);</v>
      </c>
    </row>
    <row r="517" spans="2:6" x14ac:dyDescent="0.2">
      <c r="B517" s="3">
        <f>IF(EXACT('[1]MAIN DATA'!$AI519, ""), "", '[1]MAIN DATA'!$AI519)</f>
        <v>65000000000501</v>
      </c>
      <c r="C517" s="3">
        <f>IF(EXACT('[1]MAIN DATA'!$AJ519, ""), "", '[1]MAIN DATA'!$AJ519)</f>
        <v>65000000000153</v>
      </c>
      <c r="D517" s="3">
        <f>IF(EXACT('[1]MAIN DATA'!$B519, ""), IF(EXACT('[1]MAIN DATA'!$D519, ""), IF(EXACT('[1]MAIN DATA'!$F519, ""), IF(EXACT('[1]MAIN DATA'!$H519, ""), IF(EXACT('[1]MAIN DATA'!$J519, ""), "", '[1]MAIN DATA'!$AF519), '[1]MAIN DATA'!$AE519), '[1]MAIN DATA'!$AD519), '[1]MAIN DATA'!$AC519), '[1]MAIN DATA'!$AB519)</f>
        <v>160</v>
      </c>
      <c r="F517" s="5" t="str">
        <f t="shared" si="8"/>
        <v>PERFORM * FROM "SchData-OLTP-Accounting"."Func_TblLayoutStructureChartOfAccount_SET"(varSystemLoginSession, null, null, null, varInstitutionBranchID, 62000000000001::bigint, varLayoutStructure_RefID, 65000000000501::bigint, 65000000000153::bigint, 160::smallint);</v>
      </c>
    </row>
    <row r="518" spans="2:6" x14ac:dyDescent="0.2">
      <c r="B518" s="3">
        <f>IF(EXACT('[1]MAIN DATA'!$AI520, ""), "", '[1]MAIN DATA'!$AI520)</f>
        <v>65000000000502</v>
      </c>
      <c r="C518" s="3">
        <f>IF(EXACT('[1]MAIN DATA'!$AJ520, ""), "", '[1]MAIN DATA'!$AJ520)</f>
        <v>65000000000501</v>
      </c>
      <c r="D518" s="3">
        <f>IF(EXACT('[1]MAIN DATA'!$B520, ""), IF(EXACT('[1]MAIN DATA'!$D520, ""), IF(EXACT('[1]MAIN DATA'!$F520, ""), IF(EXACT('[1]MAIN DATA'!$H520, ""), IF(EXACT('[1]MAIN DATA'!$J520, ""), "", '[1]MAIN DATA'!$AF520), '[1]MAIN DATA'!$AE520), '[1]MAIN DATA'!$AD520), '[1]MAIN DATA'!$AC520), '[1]MAIN DATA'!$AB520)</f>
        <v>2</v>
      </c>
      <c r="F518" s="5" t="str">
        <f t="shared" si="8"/>
        <v>PERFORM * FROM "SchData-OLTP-Accounting"."Func_TblLayoutStructureChartOfAccount_SET"(varSystemLoginSession, null, null, null, varInstitutionBranchID, 62000000000001::bigint, varLayoutStructure_RefID, 65000000000502::bigint, 65000000000501::bigint, 2::smallint);</v>
      </c>
    </row>
    <row r="519" spans="2:6" x14ac:dyDescent="0.2">
      <c r="B519" s="3">
        <f>IF(EXACT('[1]MAIN DATA'!$AI521, ""), "", '[1]MAIN DATA'!$AI521)</f>
        <v>65000000000503</v>
      </c>
      <c r="C519" s="3">
        <f>IF(EXACT('[1]MAIN DATA'!$AJ521, ""), "", '[1]MAIN DATA'!$AJ521)</f>
        <v>65000000000153</v>
      </c>
      <c r="D519" s="3">
        <f>IF(EXACT('[1]MAIN DATA'!$B521, ""), IF(EXACT('[1]MAIN DATA'!$D521, ""), IF(EXACT('[1]MAIN DATA'!$F521, ""), IF(EXACT('[1]MAIN DATA'!$H521, ""), IF(EXACT('[1]MAIN DATA'!$J521, ""), "", '[1]MAIN DATA'!$AF521), '[1]MAIN DATA'!$AE521), '[1]MAIN DATA'!$AD521), '[1]MAIN DATA'!$AC521), '[1]MAIN DATA'!$AB521)</f>
        <v>161</v>
      </c>
      <c r="F519" s="5" t="str">
        <f t="shared" si="8"/>
        <v>PERFORM * FROM "SchData-OLTP-Accounting"."Func_TblLayoutStructureChartOfAccount_SET"(varSystemLoginSession, null, null, null, varInstitutionBranchID, 62000000000001::bigint, varLayoutStructure_RefID, 65000000000503::bigint, 65000000000153::bigint, 161::smallint);</v>
      </c>
    </row>
    <row r="520" spans="2:6" x14ac:dyDescent="0.2">
      <c r="B520" s="3">
        <f>IF(EXACT('[1]MAIN DATA'!$AI522, ""), "", '[1]MAIN DATA'!$AI522)</f>
        <v>65000000000504</v>
      </c>
      <c r="C520" s="3">
        <f>IF(EXACT('[1]MAIN DATA'!$AJ522, ""), "", '[1]MAIN DATA'!$AJ522)</f>
        <v>65000000000503</v>
      </c>
      <c r="D520" s="3">
        <f>IF(EXACT('[1]MAIN DATA'!$B522, ""), IF(EXACT('[1]MAIN DATA'!$D522, ""), IF(EXACT('[1]MAIN DATA'!$F522, ""), IF(EXACT('[1]MAIN DATA'!$H522, ""), IF(EXACT('[1]MAIN DATA'!$J522, ""), "", '[1]MAIN DATA'!$AF522), '[1]MAIN DATA'!$AE522), '[1]MAIN DATA'!$AD522), '[1]MAIN DATA'!$AC522), '[1]MAIN DATA'!$AB522)</f>
        <v>2</v>
      </c>
      <c r="F520" s="5" t="str">
        <f t="shared" si="8"/>
        <v>PERFORM * FROM "SchData-OLTP-Accounting"."Func_TblLayoutStructureChartOfAccount_SET"(varSystemLoginSession, null, null, null, varInstitutionBranchID, 62000000000001::bigint, varLayoutStructure_RefID, 65000000000504::bigint, 65000000000503::bigint, 2::smallint);</v>
      </c>
    </row>
    <row r="521" spans="2:6" x14ac:dyDescent="0.2">
      <c r="B521" s="3">
        <f>IF(EXACT('[1]MAIN DATA'!$AI523, ""), "", '[1]MAIN DATA'!$AI523)</f>
        <v>65000000000505</v>
      </c>
      <c r="C521" s="3">
        <f>IF(EXACT('[1]MAIN DATA'!$AJ523, ""), "", '[1]MAIN DATA'!$AJ523)</f>
        <v>65000000000153</v>
      </c>
      <c r="D521" s="3">
        <f>IF(EXACT('[1]MAIN DATA'!$B523, ""), IF(EXACT('[1]MAIN DATA'!$D523, ""), IF(EXACT('[1]MAIN DATA'!$F523, ""), IF(EXACT('[1]MAIN DATA'!$H523, ""), IF(EXACT('[1]MAIN DATA'!$J523, ""), "", '[1]MAIN DATA'!$AF523), '[1]MAIN DATA'!$AE523), '[1]MAIN DATA'!$AD523), '[1]MAIN DATA'!$AC523), '[1]MAIN DATA'!$AB523)</f>
        <v>162</v>
      </c>
      <c r="F521" s="5" t="str">
        <f t="shared" si="8"/>
        <v>PERFORM * FROM "SchData-OLTP-Accounting"."Func_TblLayoutStructureChartOfAccount_SET"(varSystemLoginSession, null, null, null, varInstitutionBranchID, 62000000000001::bigint, varLayoutStructure_RefID, 65000000000505::bigint, 65000000000153::bigint, 162::smallint);</v>
      </c>
    </row>
    <row r="522" spans="2:6" x14ac:dyDescent="0.2">
      <c r="B522" s="3">
        <f>IF(EXACT('[1]MAIN DATA'!$AI524, ""), "", '[1]MAIN DATA'!$AI524)</f>
        <v>65000000000506</v>
      </c>
      <c r="C522" s="3">
        <f>IF(EXACT('[1]MAIN DATA'!$AJ524, ""), "", '[1]MAIN DATA'!$AJ524)</f>
        <v>65000000000505</v>
      </c>
      <c r="D522" s="3">
        <f>IF(EXACT('[1]MAIN DATA'!$B524, ""), IF(EXACT('[1]MAIN DATA'!$D524, ""), IF(EXACT('[1]MAIN DATA'!$F524, ""), IF(EXACT('[1]MAIN DATA'!$H524, ""), IF(EXACT('[1]MAIN DATA'!$J524, ""), "", '[1]MAIN DATA'!$AF524), '[1]MAIN DATA'!$AE524), '[1]MAIN DATA'!$AD524), '[1]MAIN DATA'!$AC524), '[1]MAIN DATA'!$AB524)</f>
        <v>2</v>
      </c>
      <c r="F522" s="5" t="str">
        <f t="shared" si="8"/>
        <v>PERFORM * FROM "SchData-OLTP-Accounting"."Func_TblLayoutStructureChartOfAccount_SET"(varSystemLoginSession, null, null, null, varInstitutionBranchID, 62000000000001::bigint, varLayoutStructure_RefID, 65000000000506::bigint, 65000000000505::bigint, 2::smallint);</v>
      </c>
    </row>
    <row r="523" spans="2:6" x14ac:dyDescent="0.2">
      <c r="B523" s="3">
        <f>IF(EXACT('[1]MAIN DATA'!$AI525, ""), "", '[1]MAIN DATA'!$AI525)</f>
        <v>65000000000507</v>
      </c>
      <c r="C523" s="3">
        <f>IF(EXACT('[1]MAIN DATA'!$AJ525, ""), "", '[1]MAIN DATA'!$AJ525)</f>
        <v>65000000000153</v>
      </c>
      <c r="D523" s="3">
        <f>IF(EXACT('[1]MAIN DATA'!$B525, ""), IF(EXACT('[1]MAIN DATA'!$D525, ""), IF(EXACT('[1]MAIN DATA'!$F525, ""), IF(EXACT('[1]MAIN DATA'!$H525, ""), IF(EXACT('[1]MAIN DATA'!$J525, ""), "", '[1]MAIN DATA'!$AF525), '[1]MAIN DATA'!$AE525), '[1]MAIN DATA'!$AD525), '[1]MAIN DATA'!$AC525), '[1]MAIN DATA'!$AB525)</f>
        <v>163</v>
      </c>
      <c r="F523" s="5" t="str">
        <f t="shared" si="8"/>
        <v>PERFORM * FROM "SchData-OLTP-Accounting"."Func_TblLayoutStructureChartOfAccount_SET"(varSystemLoginSession, null, null, null, varInstitutionBranchID, 62000000000001::bigint, varLayoutStructure_RefID, 65000000000507::bigint, 65000000000153::bigint, 163::smallint);</v>
      </c>
    </row>
    <row r="524" spans="2:6" x14ac:dyDescent="0.2">
      <c r="B524" s="3">
        <f>IF(EXACT('[1]MAIN DATA'!$AI526, ""), "", '[1]MAIN DATA'!$AI526)</f>
        <v>65000000000508</v>
      </c>
      <c r="C524" s="3">
        <f>IF(EXACT('[1]MAIN DATA'!$AJ526, ""), "", '[1]MAIN DATA'!$AJ526)</f>
        <v>65000000000507</v>
      </c>
      <c r="D524" s="3">
        <f>IF(EXACT('[1]MAIN DATA'!$B526, ""), IF(EXACT('[1]MAIN DATA'!$D526, ""), IF(EXACT('[1]MAIN DATA'!$F526, ""), IF(EXACT('[1]MAIN DATA'!$H526, ""), IF(EXACT('[1]MAIN DATA'!$J526, ""), "", '[1]MAIN DATA'!$AF526), '[1]MAIN DATA'!$AE526), '[1]MAIN DATA'!$AD526), '[1]MAIN DATA'!$AC526), '[1]MAIN DATA'!$AB526)</f>
        <v>2</v>
      </c>
      <c r="F524" s="5" t="str">
        <f t="shared" si="8"/>
        <v>PERFORM * FROM "SchData-OLTP-Accounting"."Func_TblLayoutStructureChartOfAccount_SET"(varSystemLoginSession, null, null, null, varInstitutionBranchID, 62000000000001::bigint, varLayoutStructure_RefID, 65000000000508::bigint, 65000000000507::bigint, 2::smallint);</v>
      </c>
    </row>
    <row r="525" spans="2:6" x14ac:dyDescent="0.2">
      <c r="B525" s="3">
        <f>IF(EXACT('[1]MAIN DATA'!$AI527, ""), "", '[1]MAIN DATA'!$AI527)</f>
        <v>65000000000509</v>
      </c>
      <c r="C525" s="3">
        <f>IF(EXACT('[1]MAIN DATA'!$AJ527, ""), "", '[1]MAIN DATA'!$AJ527)</f>
        <v>65000000000153</v>
      </c>
      <c r="D525" s="3">
        <f>IF(EXACT('[1]MAIN DATA'!$B527, ""), IF(EXACT('[1]MAIN DATA'!$D527, ""), IF(EXACT('[1]MAIN DATA'!$F527, ""), IF(EXACT('[1]MAIN DATA'!$H527, ""), IF(EXACT('[1]MAIN DATA'!$J527, ""), "", '[1]MAIN DATA'!$AF527), '[1]MAIN DATA'!$AE527), '[1]MAIN DATA'!$AD527), '[1]MAIN DATA'!$AC527), '[1]MAIN DATA'!$AB527)</f>
        <v>164</v>
      </c>
      <c r="F525" s="5" t="str">
        <f t="shared" si="8"/>
        <v>PERFORM * FROM "SchData-OLTP-Accounting"."Func_TblLayoutStructureChartOfAccount_SET"(varSystemLoginSession, null, null, null, varInstitutionBranchID, 62000000000001::bigint, varLayoutStructure_RefID, 65000000000509::bigint, 65000000000153::bigint, 164::smallint);</v>
      </c>
    </row>
    <row r="526" spans="2:6" x14ac:dyDescent="0.2">
      <c r="B526" s="3">
        <f>IF(EXACT('[1]MAIN DATA'!$AI528, ""), "", '[1]MAIN DATA'!$AI528)</f>
        <v>65000000000510</v>
      </c>
      <c r="C526" s="3">
        <f>IF(EXACT('[1]MAIN DATA'!$AJ528, ""), "", '[1]MAIN DATA'!$AJ528)</f>
        <v>65000000000509</v>
      </c>
      <c r="D526" s="3">
        <f>IF(EXACT('[1]MAIN DATA'!$B528, ""), IF(EXACT('[1]MAIN DATA'!$D528, ""), IF(EXACT('[1]MAIN DATA'!$F528, ""), IF(EXACT('[1]MAIN DATA'!$H528, ""), IF(EXACT('[1]MAIN DATA'!$J528, ""), "", '[1]MAIN DATA'!$AF528), '[1]MAIN DATA'!$AE528), '[1]MAIN DATA'!$AD528), '[1]MAIN DATA'!$AC528), '[1]MAIN DATA'!$AB528)</f>
        <v>2</v>
      </c>
      <c r="F526" s="5" t="str">
        <f t="shared" si="8"/>
        <v>PERFORM * FROM "SchData-OLTP-Accounting"."Func_TblLayoutStructureChartOfAccount_SET"(varSystemLoginSession, null, null, null, varInstitutionBranchID, 62000000000001::bigint, varLayoutStructure_RefID, 65000000000510::bigint, 65000000000509::bigint, 2::smallint);</v>
      </c>
    </row>
    <row r="527" spans="2:6" x14ac:dyDescent="0.2">
      <c r="B527" s="3">
        <f>IF(EXACT('[1]MAIN DATA'!$AI529, ""), "", '[1]MAIN DATA'!$AI529)</f>
        <v>65000000000511</v>
      </c>
      <c r="C527" s="3">
        <f>IF(EXACT('[1]MAIN DATA'!$AJ529, ""), "", '[1]MAIN DATA'!$AJ529)</f>
        <v>65000000000153</v>
      </c>
      <c r="D527" s="3">
        <f>IF(EXACT('[1]MAIN DATA'!$B529, ""), IF(EXACT('[1]MAIN DATA'!$D529, ""), IF(EXACT('[1]MAIN DATA'!$F529, ""), IF(EXACT('[1]MAIN DATA'!$H529, ""), IF(EXACT('[1]MAIN DATA'!$J529, ""), "", '[1]MAIN DATA'!$AF529), '[1]MAIN DATA'!$AE529), '[1]MAIN DATA'!$AD529), '[1]MAIN DATA'!$AC529), '[1]MAIN DATA'!$AB529)</f>
        <v>165</v>
      </c>
      <c r="F527" s="5" t="str">
        <f t="shared" si="8"/>
        <v>PERFORM * FROM "SchData-OLTP-Accounting"."Func_TblLayoutStructureChartOfAccount_SET"(varSystemLoginSession, null, null, null, varInstitutionBranchID, 62000000000001::bigint, varLayoutStructure_RefID, 65000000000511::bigint, 65000000000153::bigint, 165::smallint);</v>
      </c>
    </row>
    <row r="528" spans="2:6" x14ac:dyDescent="0.2">
      <c r="B528" s="3">
        <f>IF(EXACT('[1]MAIN DATA'!$AI530, ""), "", '[1]MAIN DATA'!$AI530)</f>
        <v>65000000000512</v>
      </c>
      <c r="C528" s="3">
        <f>IF(EXACT('[1]MAIN DATA'!$AJ530, ""), "", '[1]MAIN DATA'!$AJ530)</f>
        <v>65000000000511</v>
      </c>
      <c r="D528" s="3">
        <f>IF(EXACT('[1]MAIN DATA'!$B530, ""), IF(EXACT('[1]MAIN DATA'!$D530, ""), IF(EXACT('[1]MAIN DATA'!$F530, ""), IF(EXACT('[1]MAIN DATA'!$H530, ""), IF(EXACT('[1]MAIN DATA'!$J530, ""), "", '[1]MAIN DATA'!$AF530), '[1]MAIN DATA'!$AE530), '[1]MAIN DATA'!$AD530), '[1]MAIN DATA'!$AC530), '[1]MAIN DATA'!$AB530)</f>
        <v>2</v>
      </c>
      <c r="F528" s="5" t="str">
        <f t="shared" si="8"/>
        <v>PERFORM * FROM "SchData-OLTP-Accounting"."Func_TblLayoutStructureChartOfAccount_SET"(varSystemLoginSession, null, null, null, varInstitutionBranchID, 62000000000001::bigint, varLayoutStructure_RefID, 65000000000512::bigint, 65000000000511::bigint, 2::smallint);</v>
      </c>
    </row>
    <row r="529" spans="2:6" x14ac:dyDescent="0.2">
      <c r="B529" s="3">
        <f>IF(EXACT('[1]MAIN DATA'!$AI531, ""), "", '[1]MAIN DATA'!$AI531)</f>
        <v>65000000000513</v>
      </c>
      <c r="C529" s="3">
        <f>IF(EXACT('[1]MAIN DATA'!$AJ531, ""), "", '[1]MAIN DATA'!$AJ531)</f>
        <v>65000000000153</v>
      </c>
      <c r="D529" s="3">
        <f>IF(EXACT('[1]MAIN DATA'!$B531, ""), IF(EXACT('[1]MAIN DATA'!$D531, ""), IF(EXACT('[1]MAIN DATA'!$F531, ""), IF(EXACT('[1]MAIN DATA'!$H531, ""), IF(EXACT('[1]MAIN DATA'!$J531, ""), "", '[1]MAIN DATA'!$AF531), '[1]MAIN DATA'!$AE531), '[1]MAIN DATA'!$AD531), '[1]MAIN DATA'!$AC531), '[1]MAIN DATA'!$AB531)</f>
        <v>166</v>
      </c>
      <c r="F529" s="5" t="str">
        <f t="shared" si="8"/>
        <v>PERFORM * FROM "SchData-OLTP-Accounting"."Func_TblLayoutStructureChartOfAccount_SET"(varSystemLoginSession, null, null, null, varInstitutionBranchID, 62000000000001::bigint, varLayoutStructure_RefID, 65000000000513::bigint, 65000000000153::bigint, 166::smallint);</v>
      </c>
    </row>
    <row r="530" spans="2:6" x14ac:dyDescent="0.2">
      <c r="B530" s="3">
        <f>IF(EXACT('[1]MAIN DATA'!$AI532, ""), "", '[1]MAIN DATA'!$AI532)</f>
        <v>65000000000514</v>
      </c>
      <c r="C530" s="3">
        <f>IF(EXACT('[1]MAIN DATA'!$AJ532, ""), "", '[1]MAIN DATA'!$AJ532)</f>
        <v>65000000000513</v>
      </c>
      <c r="D530" s="3">
        <f>IF(EXACT('[1]MAIN DATA'!$B532, ""), IF(EXACT('[1]MAIN DATA'!$D532, ""), IF(EXACT('[1]MAIN DATA'!$F532, ""), IF(EXACT('[1]MAIN DATA'!$H532, ""), IF(EXACT('[1]MAIN DATA'!$J532, ""), "", '[1]MAIN DATA'!$AF532), '[1]MAIN DATA'!$AE532), '[1]MAIN DATA'!$AD532), '[1]MAIN DATA'!$AC532), '[1]MAIN DATA'!$AB532)</f>
        <v>2</v>
      </c>
      <c r="F530" s="5" t="str">
        <f t="shared" si="8"/>
        <v>PERFORM * FROM "SchData-OLTP-Accounting"."Func_TblLayoutStructureChartOfAccount_SET"(varSystemLoginSession, null, null, null, varInstitutionBranchID, 62000000000001::bigint, varLayoutStructure_RefID, 65000000000514::bigint, 65000000000513::bigint, 2::smallint);</v>
      </c>
    </row>
    <row r="531" spans="2:6" x14ac:dyDescent="0.2">
      <c r="B531" s="3">
        <f>IF(EXACT('[1]MAIN DATA'!$AI533, ""), "", '[1]MAIN DATA'!$AI533)</f>
        <v>65000000000515</v>
      </c>
      <c r="C531" s="3" t="str">
        <f>IF(EXACT('[1]MAIN DATA'!$AJ533, ""), "", '[1]MAIN DATA'!$AJ533)</f>
        <v>null</v>
      </c>
      <c r="D531" s="3">
        <f>IF(EXACT('[1]MAIN DATA'!$B533, ""), IF(EXACT('[1]MAIN DATA'!$D533, ""), IF(EXACT('[1]MAIN DATA'!$F533, ""), IF(EXACT('[1]MAIN DATA'!$H533, ""), IF(EXACT('[1]MAIN DATA'!$J533, ""), "", '[1]MAIN DATA'!$AF533), '[1]MAIN DATA'!$AE533), '[1]MAIN DATA'!$AD533), '[1]MAIN DATA'!$AC533), '[1]MAIN DATA'!$AB533)</f>
        <v>7</v>
      </c>
      <c r="F531" s="5" t="str">
        <f t="shared" si="8"/>
        <v>PERFORM * FROM "SchData-OLTP-Accounting"."Func_TblLayoutStructureChartOfAccount_SET"(varSystemLoginSession, null, null, null, varInstitutionBranchID, 62000000000001::bigint, varLayoutStructure_RefID, 65000000000515::bigint, null::bigint, 7::smallint);</v>
      </c>
    </row>
    <row r="532" spans="2:6" x14ac:dyDescent="0.2">
      <c r="B532" s="3">
        <f>IF(EXACT('[1]MAIN DATA'!$AI534, ""), "", '[1]MAIN DATA'!$AI534)</f>
        <v>65000000000516</v>
      </c>
      <c r="C532" s="3">
        <f>IF(EXACT('[1]MAIN DATA'!$AJ534, ""), "", '[1]MAIN DATA'!$AJ534)</f>
        <v>65000000000515</v>
      </c>
      <c r="D532" s="3">
        <f>IF(EXACT('[1]MAIN DATA'!$B534, ""), IF(EXACT('[1]MAIN DATA'!$D534, ""), IF(EXACT('[1]MAIN DATA'!$F534, ""), IF(EXACT('[1]MAIN DATA'!$H534, ""), IF(EXACT('[1]MAIN DATA'!$J534, ""), "", '[1]MAIN DATA'!$AF534), '[1]MAIN DATA'!$AE534), '[1]MAIN DATA'!$AD534), '[1]MAIN DATA'!$AC534), '[1]MAIN DATA'!$AB534)</f>
        <v>2</v>
      </c>
      <c r="F532" s="5" t="str">
        <f t="shared" si="8"/>
        <v>PERFORM * FROM "SchData-OLTP-Accounting"."Func_TblLayoutStructureChartOfAccount_SET"(varSystemLoginSession, null, null, null, varInstitutionBranchID, 62000000000001::bigint, varLayoutStructure_RefID, 65000000000516::bigint, 65000000000515::bigint, 2::smallint);</v>
      </c>
    </row>
    <row r="533" spans="2:6" x14ac:dyDescent="0.2">
      <c r="B533" s="3">
        <f>IF(EXACT('[1]MAIN DATA'!$AI535, ""), "", '[1]MAIN DATA'!$AI535)</f>
        <v>65000000000517</v>
      </c>
      <c r="C533" s="3">
        <f>IF(EXACT('[1]MAIN DATA'!$AJ535, ""), "", '[1]MAIN DATA'!$AJ535)</f>
        <v>65000000000516</v>
      </c>
      <c r="D533" s="3">
        <f>IF(EXACT('[1]MAIN DATA'!$B535, ""), IF(EXACT('[1]MAIN DATA'!$D535, ""), IF(EXACT('[1]MAIN DATA'!$F535, ""), IF(EXACT('[1]MAIN DATA'!$H535, ""), IF(EXACT('[1]MAIN DATA'!$J535, ""), "", '[1]MAIN DATA'!$AF535), '[1]MAIN DATA'!$AE535), '[1]MAIN DATA'!$AD535), '[1]MAIN DATA'!$AC535), '[1]MAIN DATA'!$AB535)</f>
        <v>2</v>
      </c>
      <c r="F533" s="5" t="str">
        <f t="shared" si="8"/>
        <v>PERFORM * FROM "SchData-OLTP-Accounting"."Func_TblLayoutStructureChartOfAccount_SET"(varSystemLoginSession, null, null, null, varInstitutionBranchID, 62000000000001::bigint, varLayoutStructure_RefID, 65000000000517::bigint, 65000000000516::bigint, 2::smallint);</v>
      </c>
    </row>
    <row r="534" spans="2:6" x14ac:dyDescent="0.2">
      <c r="B534" s="3">
        <f>IF(EXACT('[1]MAIN DATA'!$AI536, ""), "", '[1]MAIN DATA'!$AI536)</f>
        <v>65000000000518</v>
      </c>
      <c r="C534" s="3">
        <f>IF(EXACT('[1]MAIN DATA'!$AJ536, ""), "", '[1]MAIN DATA'!$AJ536)</f>
        <v>65000000000517</v>
      </c>
      <c r="D534" s="3">
        <f>IF(EXACT('[1]MAIN DATA'!$B536, ""), IF(EXACT('[1]MAIN DATA'!$D536, ""), IF(EXACT('[1]MAIN DATA'!$F536, ""), IF(EXACT('[1]MAIN DATA'!$H536, ""), IF(EXACT('[1]MAIN DATA'!$J536, ""), "", '[1]MAIN DATA'!$AF536), '[1]MAIN DATA'!$AE536), '[1]MAIN DATA'!$AD536), '[1]MAIN DATA'!$AC536), '[1]MAIN DATA'!$AB536)</f>
        <v>2</v>
      </c>
      <c r="F534" s="5" t="str">
        <f t="shared" si="8"/>
        <v>PERFORM * FROM "SchData-OLTP-Accounting"."Func_TblLayoutStructureChartOfAccount_SET"(varSystemLoginSession, null, null, null, varInstitutionBranchID, 62000000000001::bigint, varLayoutStructure_RefID, 65000000000518::bigint, 65000000000517::bigint, 2::smallint);</v>
      </c>
    </row>
    <row r="535" spans="2:6" x14ac:dyDescent="0.2">
      <c r="B535" s="3">
        <f>IF(EXACT('[1]MAIN DATA'!$AI537, ""), "", '[1]MAIN DATA'!$AI537)</f>
        <v>65000000000519</v>
      </c>
      <c r="C535" s="3">
        <f>IF(EXACT('[1]MAIN DATA'!$AJ537, ""), "", '[1]MAIN DATA'!$AJ537)</f>
        <v>65000000000518</v>
      </c>
      <c r="D535" s="3">
        <f>IF(EXACT('[1]MAIN DATA'!$B537, ""), IF(EXACT('[1]MAIN DATA'!$D537, ""), IF(EXACT('[1]MAIN DATA'!$F537, ""), IF(EXACT('[1]MAIN DATA'!$H537, ""), IF(EXACT('[1]MAIN DATA'!$J537, ""), "", '[1]MAIN DATA'!$AF537), '[1]MAIN DATA'!$AE537), '[1]MAIN DATA'!$AD537), '[1]MAIN DATA'!$AC537), '[1]MAIN DATA'!$AB537)</f>
        <v>2</v>
      </c>
      <c r="F535" s="5" t="str">
        <f t="shared" si="8"/>
        <v>PERFORM * FROM "SchData-OLTP-Accounting"."Func_TblLayoutStructureChartOfAccount_SET"(varSystemLoginSession, null, null, null, varInstitutionBranchID, 62000000000001::bigint, varLayoutStructure_RefID, 65000000000519::bigint, 65000000000518::bigint, 2::smallint);</v>
      </c>
    </row>
    <row r="536" spans="2:6" x14ac:dyDescent="0.2">
      <c r="B536" s="3">
        <f>IF(EXACT('[1]MAIN DATA'!$AI538, ""), "", '[1]MAIN DATA'!$AI538)</f>
        <v>65000000000520</v>
      </c>
      <c r="C536" s="3">
        <f>IF(EXACT('[1]MAIN DATA'!$AJ538, ""), "", '[1]MAIN DATA'!$AJ538)</f>
        <v>65000000000516</v>
      </c>
      <c r="D536" s="3">
        <f>IF(EXACT('[1]MAIN DATA'!$B538, ""), IF(EXACT('[1]MAIN DATA'!$D538, ""), IF(EXACT('[1]MAIN DATA'!$F538, ""), IF(EXACT('[1]MAIN DATA'!$H538, ""), IF(EXACT('[1]MAIN DATA'!$J538, ""), "", '[1]MAIN DATA'!$AF538), '[1]MAIN DATA'!$AE538), '[1]MAIN DATA'!$AD538), '[1]MAIN DATA'!$AC538), '[1]MAIN DATA'!$AB538)</f>
        <v>3</v>
      </c>
      <c r="F536" s="5" t="str">
        <f t="shared" si="8"/>
        <v>PERFORM * FROM "SchData-OLTP-Accounting"."Func_TblLayoutStructureChartOfAccount_SET"(varSystemLoginSession, null, null, null, varInstitutionBranchID, 62000000000001::bigint, varLayoutStructure_RefID, 65000000000520::bigint, 65000000000516::bigint, 3::smallint);</v>
      </c>
    </row>
    <row r="537" spans="2:6" x14ac:dyDescent="0.2">
      <c r="B537" s="3">
        <f>IF(EXACT('[1]MAIN DATA'!$AI539, ""), "", '[1]MAIN DATA'!$AI539)</f>
        <v>65000000000521</v>
      </c>
      <c r="C537" s="3">
        <f>IF(EXACT('[1]MAIN DATA'!$AJ539, ""), "", '[1]MAIN DATA'!$AJ539)</f>
        <v>65000000000520</v>
      </c>
      <c r="D537" s="3">
        <f>IF(EXACT('[1]MAIN DATA'!$B539, ""), IF(EXACT('[1]MAIN DATA'!$D539, ""), IF(EXACT('[1]MAIN DATA'!$F539, ""), IF(EXACT('[1]MAIN DATA'!$H539, ""), IF(EXACT('[1]MAIN DATA'!$J539, ""), "", '[1]MAIN DATA'!$AF539), '[1]MAIN DATA'!$AE539), '[1]MAIN DATA'!$AD539), '[1]MAIN DATA'!$AC539), '[1]MAIN DATA'!$AB539)</f>
        <v>2</v>
      </c>
      <c r="F537" s="5" t="str">
        <f t="shared" si="8"/>
        <v>PERFORM * FROM "SchData-OLTP-Accounting"."Func_TblLayoutStructureChartOfAccount_SET"(varSystemLoginSession, null, null, null, varInstitutionBranchID, 62000000000001::bigint, varLayoutStructure_RefID, 65000000000521::bigint, 65000000000520::bigint, 2::smallint);</v>
      </c>
    </row>
    <row r="538" spans="2:6" x14ac:dyDescent="0.2">
      <c r="B538" s="3">
        <f>IF(EXACT('[1]MAIN DATA'!$AI540, ""), "", '[1]MAIN DATA'!$AI540)</f>
        <v>65000000000522</v>
      </c>
      <c r="C538" s="3">
        <f>IF(EXACT('[1]MAIN DATA'!$AJ540, ""), "", '[1]MAIN DATA'!$AJ540)</f>
        <v>65000000000521</v>
      </c>
      <c r="D538" s="3">
        <f>IF(EXACT('[1]MAIN DATA'!$B540, ""), IF(EXACT('[1]MAIN DATA'!$D540, ""), IF(EXACT('[1]MAIN DATA'!$F540, ""), IF(EXACT('[1]MAIN DATA'!$H540, ""), IF(EXACT('[1]MAIN DATA'!$J540, ""), "", '[1]MAIN DATA'!$AF540), '[1]MAIN DATA'!$AE540), '[1]MAIN DATA'!$AD540), '[1]MAIN DATA'!$AC540), '[1]MAIN DATA'!$AB540)</f>
        <v>2</v>
      </c>
      <c r="F538" s="5" t="str">
        <f t="shared" si="8"/>
        <v>PERFORM * FROM "SchData-OLTP-Accounting"."Func_TblLayoutStructureChartOfAccount_SET"(varSystemLoginSession, null, null, null, varInstitutionBranchID, 62000000000001::bigint, varLayoutStructure_RefID, 65000000000522::bigint, 65000000000521::bigint, 2::smallint);</v>
      </c>
    </row>
    <row r="539" spans="2:6" x14ac:dyDescent="0.2">
      <c r="B539" s="3">
        <f>IF(EXACT('[1]MAIN DATA'!$AI541, ""), "", '[1]MAIN DATA'!$AI541)</f>
        <v>65000000000523</v>
      </c>
      <c r="C539" s="3">
        <f>IF(EXACT('[1]MAIN DATA'!$AJ541, ""), "", '[1]MAIN DATA'!$AJ541)</f>
        <v>65000000000516</v>
      </c>
      <c r="D539" s="3">
        <f>IF(EXACT('[1]MAIN DATA'!$B541, ""), IF(EXACT('[1]MAIN DATA'!$D541, ""), IF(EXACT('[1]MAIN DATA'!$F541, ""), IF(EXACT('[1]MAIN DATA'!$H541, ""), IF(EXACT('[1]MAIN DATA'!$J541, ""), "", '[1]MAIN DATA'!$AF541), '[1]MAIN DATA'!$AE541), '[1]MAIN DATA'!$AD541), '[1]MAIN DATA'!$AC541), '[1]MAIN DATA'!$AB541)</f>
        <v>4</v>
      </c>
      <c r="F539" s="5" t="str">
        <f t="shared" si="8"/>
        <v>PERFORM * FROM "SchData-OLTP-Accounting"."Func_TblLayoutStructureChartOfAccount_SET"(varSystemLoginSession, null, null, null, varInstitutionBranchID, 62000000000001::bigint, varLayoutStructure_RefID, 65000000000523::bigint, 65000000000516::bigint, 4::smallint);</v>
      </c>
    </row>
    <row r="540" spans="2:6" x14ac:dyDescent="0.2">
      <c r="B540" s="3">
        <f>IF(EXACT('[1]MAIN DATA'!$AI542, ""), "", '[1]MAIN DATA'!$AI542)</f>
        <v>65000000000524</v>
      </c>
      <c r="C540" s="3">
        <f>IF(EXACT('[1]MAIN DATA'!$AJ542, ""), "", '[1]MAIN DATA'!$AJ542)</f>
        <v>65000000000523</v>
      </c>
      <c r="D540" s="3">
        <f>IF(EXACT('[1]MAIN DATA'!$B542, ""), IF(EXACT('[1]MAIN DATA'!$D542, ""), IF(EXACT('[1]MAIN DATA'!$F542, ""), IF(EXACT('[1]MAIN DATA'!$H542, ""), IF(EXACT('[1]MAIN DATA'!$J542, ""), "", '[1]MAIN DATA'!$AF542), '[1]MAIN DATA'!$AE542), '[1]MAIN DATA'!$AD542), '[1]MAIN DATA'!$AC542), '[1]MAIN DATA'!$AB542)</f>
        <v>2</v>
      </c>
      <c r="F540" s="5" t="str">
        <f t="shared" si="8"/>
        <v>PERFORM * FROM "SchData-OLTP-Accounting"."Func_TblLayoutStructureChartOfAccount_SET"(varSystemLoginSession, null, null, null, varInstitutionBranchID, 62000000000001::bigint, varLayoutStructure_RefID, 65000000000524::bigint, 65000000000523::bigint, 2::smallint);</v>
      </c>
    </row>
    <row r="541" spans="2:6" x14ac:dyDescent="0.2">
      <c r="B541" s="3">
        <f>IF(EXACT('[1]MAIN DATA'!$AI543, ""), "", '[1]MAIN DATA'!$AI543)</f>
        <v>65000000000525</v>
      </c>
      <c r="C541" s="3">
        <f>IF(EXACT('[1]MAIN DATA'!$AJ543, ""), "", '[1]MAIN DATA'!$AJ543)</f>
        <v>65000000000524</v>
      </c>
      <c r="D541" s="3">
        <f>IF(EXACT('[1]MAIN DATA'!$B543, ""), IF(EXACT('[1]MAIN DATA'!$D543, ""), IF(EXACT('[1]MAIN DATA'!$F543, ""), IF(EXACT('[1]MAIN DATA'!$H543, ""), IF(EXACT('[1]MAIN DATA'!$J543, ""), "", '[1]MAIN DATA'!$AF543), '[1]MAIN DATA'!$AE543), '[1]MAIN DATA'!$AD543), '[1]MAIN DATA'!$AC543), '[1]MAIN DATA'!$AB543)</f>
        <v>2</v>
      </c>
      <c r="F541" s="5" t="str">
        <f t="shared" si="8"/>
        <v>PERFORM * FROM "SchData-OLTP-Accounting"."Func_TblLayoutStructureChartOfAccount_SET"(varSystemLoginSession, null, null, null, varInstitutionBranchID, 62000000000001::bigint, varLayoutStructure_RefID, 65000000000525::bigint, 65000000000524::bigint, 2::smallint);</v>
      </c>
    </row>
    <row r="542" spans="2:6" x14ac:dyDescent="0.2">
      <c r="B542" s="3">
        <f>IF(EXACT('[1]MAIN DATA'!$AI544, ""), "", '[1]MAIN DATA'!$AI544)</f>
        <v>65000000000526</v>
      </c>
      <c r="C542" s="3">
        <f>IF(EXACT('[1]MAIN DATA'!$AJ544, ""), "", '[1]MAIN DATA'!$AJ544)</f>
        <v>65000000000515</v>
      </c>
      <c r="D542" s="3">
        <f>IF(EXACT('[1]MAIN DATA'!$B544, ""), IF(EXACT('[1]MAIN DATA'!$D544, ""), IF(EXACT('[1]MAIN DATA'!$F544, ""), IF(EXACT('[1]MAIN DATA'!$H544, ""), IF(EXACT('[1]MAIN DATA'!$J544, ""), "", '[1]MAIN DATA'!$AF544), '[1]MAIN DATA'!$AE544), '[1]MAIN DATA'!$AD544), '[1]MAIN DATA'!$AC544), '[1]MAIN DATA'!$AB544)</f>
        <v>3</v>
      </c>
      <c r="F542" s="5" t="str">
        <f t="shared" si="8"/>
        <v>PERFORM * FROM "SchData-OLTP-Accounting"."Func_TblLayoutStructureChartOfAccount_SET"(varSystemLoginSession, null, null, null, varInstitutionBranchID, 62000000000001::bigint, varLayoutStructure_RefID, 65000000000526::bigint, 65000000000515::bigint, 3::smallint);</v>
      </c>
    </row>
    <row r="543" spans="2:6" x14ac:dyDescent="0.2">
      <c r="B543" s="3">
        <f>IF(EXACT('[1]MAIN DATA'!$AI545, ""), "", '[1]MAIN DATA'!$AI545)</f>
        <v>65000000000527</v>
      </c>
      <c r="C543" s="3">
        <f>IF(EXACT('[1]MAIN DATA'!$AJ545, ""), "", '[1]MAIN DATA'!$AJ545)</f>
        <v>65000000000526</v>
      </c>
      <c r="D543" s="3">
        <f>IF(EXACT('[1]MAIN DATA'!$B545, ""), IF(EXACT('[1]MAIN DATA'!$D545, ""), IF(EXACT('[1]MAIN DATA'!$F545, ""), IF(EXACT('[1]MAIN DATA'!$H545, ""), IF(EXACT('[1]MAIN DATA'!$J545, ""), "", '[1]MAIN DATA'!$AF545), '[1]MAIN DATA'!$AE545), '[1]MAIN DATA'!$AD545), '[1]MAIN DATA'!$AC545), '[1]MAIN DATA'!$AB545)</f>
        <v>2</v>
      </c>
      <c r="F543" s="5" t="str">
        <f t="shared" si="8"/>
        <v>PERFORM * FROM "SchData-OLTP-Accounting"."Func_TblLayoutStructureChartOfAccount_SET"(varSystemLoginSession, null, null, null, varInstitutionBranchID, 62000000000001::bigint, varLayoutStructure_RefID, 65000000000527::bigint, 65000000000526::bigint, 2::smallint);</v>
      </c>
    </row>
    <row r="544" spans="2:6" x14ac:dyDescent="0.2">
      <c r="B544" s="3">
        <f>IF(EXACT('[1]MAIN DATA'!$AI546, ""), "", '[1]MAIN DATA'!$AI546)</f>
        <v>65000000000528</v>
      </c>
      <c r="C544" s="3">
        <f>IF(EXACT('[1]MAIN DATA'!$AJ546, ""), "", '[1]MAIN DATA'!$AJ546)</f>
        <v>65000000000527</v>
      </c>
      <c r="D544" s="3">
        <f>IF(EXACT('[1]MAIN DATA'!$B546, ""), IF(EXACT('[1]MAIN DATA'!$D546, ""), IF(EXACT('[1]MAIN DATA'!$F546, ""), IF(EXACT('[1]MAIN DATA'!$H546, ""), IF(EXACT('[1]MAIN DATA'!$J546, ""), "", '[1]MAIN DATA'!$AF546), '[1]MAIN DATA'!$AE546), '[1]MAIN DATA'!$AD546), '[1]MAIN DATA'!$AC546), '[1]MAIN DATA'!$AB546)</f>
        <v>2</v>
      </c>
      <c r="F544" s="5" t="str">
        <f t="shared" si="8"/>
        <v>PERFORM * FROM "SchData-OLTP-Accounting"."Func_TblLayoutStructureChartOfAccount_SET"(varSystemLoginSession, null, null, null, varInstitutionBranchID, 62000000000001::bigint, varLayoutStructure_RefID, 65000000000528::bigint, 65000000000527::bigint, 2::smallint);</v>
      </c>
    </row>
    <row r="545" spans="2:6" x14ac:dyDescent="0.2">
      <c r="B545" s="3">
        <f>IF(EXACT('[1]MAIN DATA'!$AI547, ""), "", '[1]MAIN DATA'!$AI547)</f>
        <v>65000000000529</v>
      </c>
      <c r="C545" s="3">
        <f>IF(EXACT('[1]MAIN DATA'!$AJ547, ""), "", '[1]MAIN DATA'!$AJ547)</f>
        <v>65000000000515</v>
      </c>
      <c r="D545" s="3">
        <f>IF(EXACT('[1]MAIN DATA'!$B547, ""), IF(EXACT('[1]MAIN DATA'!$D547, ""), IF(EXACT('[1]MAIN DATA'!$F547, ""), IF(EXACT('[1]MAIN DATA'!$H547, ""), IF(EXACT('[1]MAIN DATA'!$J547, ""), "", '[1]MAIN DATA'!$AF547), '[1]MAIN DATA'!$AE547), '[1]MAIN DATA'!$AD547), '[1]MAIN DATA'!$AC547), '[1]MAIN DATA'!$AB547)</f>
        <v>4</v>
      </c>
      <c r="F545" s="5" t="str">
        <f t="shared" si="8"/>
        <v>PERFORM * FROM "SchData-OLTP-Accounting"."Func_TblLayoutStructureChartOfAccount_SET"(varSystemLoginSession, null, null, null, varInstitutionBranchID, 62000000000001::bigint, varLayoutStructure_RefID, 65000000000529::bigint, 65000000000515::bigint, 4::smallint);</v>
      </c>
    </row>
    <row r="546" spans="2:6" x14ac:dyDescent="0.2">
      <c r="B546" s="3">
        <f>IF(EXACT('[1]MAIN DATA'!$AI548, ""), "", '[1]MAIN DATA'!$AI548)</f>
        <v>65000000000530</v>
      </c>
      <c r="C546" s="3">
        <f>IF(EXACT('[1]MAIN DATA'!$AJ548, ""), "", '[1]MAIN DATA'!$AJ548)</f>
        <v>65000000000529</v>
      </c>
      <c r="D546" s="3">
        <f>IF(EXACT('[1]MAIN DATA'!$B548, ""), IF(EXACT('[1]MAIN DATA'!$D548, ""), IF(EXACT('[1]MAIN DATA'!$F548, ""), IF(EXACT('[1]MAIN DATA'!$H548, ""), IF(EXACT('[1]MAIN DATA'!$J548, ""), "", '[1]MAIN DATA'!$AF548), '[1]MAIN DATA'!$AE548), '[1]MAIN DATA'!$AD548), '[1]MAIN DATA'!$AC548), '[1]MAIN DATA'!$AB548)</f>
        <v>3</v>
      </c>
      <c r="F546" s="5" t="str">
        <f t="shared" si="8"/>
        <v>PERFORM * FROM "SchData-OLTP-Accounting"."Func_TblLayoutStructureChartOfAccount_SET"(varSystemLoginSession, null, null, null, varInstitutionBranchID, 62000000000001::bigint, varLayoutStructure_RefID, 65000000000530::bigint, 65000000000529::bigint, 3::smallint);</v>
      </c>
    </row>
    <row r="547" spans="2:6" x14ac:dyDescent="0.2">
      <c r="B547" s="3">
        <f>IF(EXACT('[1]MAIN DATA'!$AI549, ""), "", '[1]MAIN DATA'!$AI549)</f>
        <v>65000000000531</v>
      </c>
      <c r="C547" s="3">
        <f>IF(EXACT('[1]MAIN DATA'!$AJ549, ""), "", '[1]MAIN DATA'!$AJ549)</f>
        <v>65000000000530</v>
      </c>
      <c r="D547" s="3">
        <f>IF(EXACT('[1]MAIN DATA'!$B549, ""), IF(EXACT('[1]MAIN DATA'!$D549, ""), IF(EXACT('[1]MAIN DATA'!$F549, ""), IF(EXACT('[1]MAIN DATA'!$H549, ""), IF(EXACT('[1]MAIN DATA'!$J549, ""), "", '[1]MAIN DATA'!$AF549), '[1]MAIN DATA'!$AE549), '[1]MAIN DATA'!$AD549), '[1]MAIN DATA'!$AC549), '[1]MAIN DATA'!$AB549)</f>
        <v>2</v>
      </c>
      <c r="F547" s="5" t="str">
        <f t="shared" si="8"/>
        <v>PERFORM * FROM "SchData-OLTP-Accounting"."Func_TblLayoutStructureChartOfAccount_SET"(varSystemLoginSession, null, null, null, varInstitutionBranchID, 62000000000001::bigint, varLayoutStructure_RefID, 65000000000531::bigint, 65000000000530::bigint, 2::smallint);</v>
      </c>
    </row>
    <row r="548" spans="2:6" x14ac:dyDescent="0.2">
      <c r="B548" s="3">
        <f>IF(EXACT('[1]MAIN DATA'!$AI550, ""), "", '[1]MAIN DATA'!$AI550)</f>
        <v>65000000000532</v>
      </c>
      <c r="C548" s="3">
        <f>IF(EXACT('[1]MAIN DATA'!$AJ550, ""), "", '[1]MAIN DATA'!$AJ550)</f>
        <v>65000000000523</v>
      </c>
      <c r="D548" s="3">
        <f>IF(EXACT('[1]MAIN DATA'!$B550, ""), IF(EXACT('[1]MAIN DATA'!$D550, ""), IF(EXACT('[1]MAIN DATA'!$F550, ""), IF(EXACT('[1]MAIN DATA'!$H550, ""), IF(EXACT('[1]MAIN DATA'!$J550, ""), "", '[1]MAIN DATA'!$AF550), '[1]MAIN DATA'!$AE550), '[1]MAIN DATA'!$AD550), '[1]MAIN DATA'!$AC550), '[1]MAIN DATA'!$AB550)</f>
        <v>4</v>
      </c>
      <c r="F548" s="5" t="str">
        <f t="shared" si="8"/>
        <v>PERFORM * FROM "SchData-OLTP-Accounting"."Func_TblLayoutStructureChartOfAccount_SET"(varSystemLoginSession, null, null, null, varInstitutionBranchID, 62000000000001::bigint, varLayoutStructure_RefID, 65000000000532::bigint, 65000000000523::bigint, 4::smallint);</v>
      </c>
    </row>
    <row r="549" spans="2:6" x14ac:dyDescent="0.2">
      <c r="B549" s="3">
        <f>IF(EXACT('[1]MAIN DATA'!$AI551, ""), "", '[1]MAIN DATA'!$AI551)</f>
        <v>65000000000533</v>
      </c>
      <c r="C549" s="3">
        <f>IF(EXACT('[1]MAIN DATA'!$AJ551, ""), "", '[1]MAIN DATA'!$AJ551)</f>
        <v>65000000000532</v>
      </c>
      <c r="D549" s="3">
        <f>IF(EXACT('[1]MAIN DATA'!$B551, ""), IF(EXACT('[1]MAIN DATA'!$D551, ""), IF(EXACT('[1]MAIN DATA'!$F551, ""), IF(EXACT('[1]MAIN DATA'!$H551, ""), IF(EXACT('[1]MAIN DATA'!$J551, ""), "", '[1]MAIN DATA'!$AF551), '[1]MAIN DATA'!$AE551), '[1]MAIN DATA'!$AD551), '[1]MAIN DATA'!$AC551), '[1]MAIN DATA'!$AB551)</f>
        <v>2</v>
      </c>
      <c r="F549" s="5" t="str">
        <f t="shared" si="8"/>
        <v>PERFORM * FROM "SchData-OLTP-Accounting"."Func_TblLayoutStructureChartOfAccount_SET"(varSystemLoginSession, null, null, null, varInstitutionBranchID, 62000000000001::bigint, varLayoutStructure_RefID, 65000000000533::bigint, 65000000000532::bigint, 2::smallint);</v>
      </c>
    </row>
    <row r="550" spans="2:6" x14ac:dyDescent="0.2">
      <c r="B550" s="3">
        <f>IF(EXACT('[1]MAIN DATA'!$AI552, ""), "", '[1]MAIN DATA'!$AI552)</f>
        <v>65000000000534</v>
      </c>
      <c r="C550" s="3">
        <f>IF(EXACT('[1]MAIN DATA'!$AJ552, ""), "", '[1]MAIN DATA'!$AJ552)</f>
        <v>65000000000515</v>
      </c>
      <c r="D550" s="3">
        <f>IF(EXACT('[1]MAIN DATA'!$B552, ""), IF(EXACT('[1]MAIN DATA'!$D552, ""), IF(EXACT('[1]MAIN DATA'!$F552, ""), IF(EXACT('[1]MAIN DATA'!$H552, ""), IF(EXACT('[1]MAIN DATA'!$J552, ""), "", '[1]MAIN DATA'!$AF552), '[1]MAIN DATA'!$AE552), '[1]MAIN DATA'!$AD552), '[1]MAIN DATA'!$AC552), '[1]MAIN DATA'!$AB552)</f>
        <v>5</v>
      </c>
      <c r="F550" s="5" t="str">
        <f t="shared" si="8"/>
        <v>PERFORM * FROM "SchData-OLTP-Accounting"."Func_TblLayoutStructureChartOfAccount_SET"(varSystemLoginSession, null, null, null, varInstitutionBranchID, 62000000000001::bigint, varLayoutStructure_RefID, 65000000000534::bigint, 65000000000515::bigint, 5::smallint);</v>
      </c>
    </row>
    <row r="551" spans="2:6" x14ac:dyDescent="0.2">
      <c r="B551" s="3">
        <f>IF(EXACT('[1]MAIN DATA'!$AI553, ""), "", '[1]MAIN DATA'!$AI553)</f>
        <v>65000000000535</v>
      </c>
      <c r="C551" s="3">
        <f>IF(EXACT('[1]MAIN DATA'!$AJ553, ""), "", '[1]MAIN DATA'!$AJ553)</f>
        <v>65000000000534</v>
      </c>
      <c r="D551" s="3">
        <f>IF(EXACT('[1]MAIN DATA'!$B553, ""), IF(EXACT('[1]MAIN DATA'!$D553, ""), IF(EXACT('[1]MAIN DATA'!$F553, ""), IF(EXACT('[1]MAIN DATA'!$H553, ""), IF(EXACT('[1]MAIN DATA'!$J553, ""), "", '[1]MAIN DATA'!$AF553), '[1]MAIN DATA'!$AE553), '[1]MAIN DATA'!$AD553), '[1]MAIN DATA'!$AC553), '[1]MAIN DATA'!$AB553)</f>
        <v>2</v>
      </c>
      <c r="F551" s="5" t="str">
        <f t="shared" si="8"/>
        <v>PERFORM * FROM "SchData-OLTP-Accounting"."Func_TblLayoutStructureChartOfAccount_SET"(varSystemLoginSession, null, null, null, varInstitutionBranchID, 62000000000001::bigint, varLayoutStructure_RefID, 65000000000535::bigint, 65000000000534::bigint, 2::smallint);</v>
      </c>
    </row>
    <row r="552" spans="2:6" x14ac:dyDescent="0.2">
      <c r="B552" s="3">
        <f>IF(EXACT('[1]MAIN DATA'!$AI554, ""), "", '[1]MAIN DATA'!$AI554)</f>
        <v>65000000000536</v>
      </c>
      <c r="C552" s="3">
        <f>IF(EXACT('[1]MAIN DATA'!$AJ554, ""), "", '[1]MAIN DATA'!$AJ554)</f>
        <v>65000000000535</v>
      </c>
      <c r="D552" s="3">
        <f>IF(EXACT('[1]MAIN DATA'!$B554, ""), IF(EXACT('[1]MAIN DATA'!$D554, ""), IF(EXACT('[1]MAIN DATA'!$F554, ""), IF(EXACT('[1]MAIN DATA'!$H554, ""), IF(EXACT('[1]MAIN DATA'!$J554, ""), "", '[1]MAIN DATA'!$AF554), '[1]MAIN DATA'!$AE554), '[1]MAIN DATA'!$AD554), '[1]MAIN DATA'!$AC554), '[1]MAIN DATA'!$AB554)</f>
        <v>2</v>
      </c>
      <c r="F552" s="5" t="str">
        <f t="shared" si="8"/>
        <v>PERFORM * FROM "SchData-OLTP-Accounting"."Func_TblLayoutStructureChartOfAccount_SET"(varSystemLoginSession, null, null, null, varInstitutionBranchID, 62000000000001::bigint, varLayoutStructure_RefID, 65000000000536::bigint, 65000000000535::bigint, 2::smallint);</v>
      </c>
    </row>
    <row r="553" spans="2:6" x14ac:dyDescent="0.2">
      <c r="B553" s="3">
        <f>IF(EXACT('[1]MAIN DATA'!$AI555, ""), "", '[1]MAIN DATA'!$AI555)</f>
        <v>65000000000537</v>
      </c>
      <c r="C553" s="3">
        <f>IF(EXACT('[1]MAIN DATA'!$AJ555, ""), "", '[1]MAIN DATA'!$AJ555)</f>
        <v>65000000000536</v>
      </c>
      <c r="D553" s="3">
        <f>IF(EXACT('[1]MAIN DATA'!$B555, ""), IF(EXACT('[1]MAIN DATA'!$D555, ""), IF(EXACT('[1]MAIN DATA'!$F555, ""), IF(EXACT('[1]MAIN DATA'!$H555, ""), IF(EXACT('[1]MAIN DATA'!$J555, ""), "", '[1]MAIN DATA'!$AF555), '[1]MAIN DATA'!$AE555), '[1]MAIN DATA'!$AD555), '[1]MAIN DATA'!$AC555), '[1]MAIN DATA'!$AB555)</f>
        <v>2</v>
      </c>
      <c r="F553" s="5" t="str">
        <f t="shared" si="8"/>
        <v>PERFORM * FROM "SchData-OLTP-Accounting"."Func_TblLayoutStructureChartOfAccount_SET"(varSystemLoginSession, null, null, null, varInstitutionBranchID, 62000000000001::bigint, varLayoutStructure_RefID, 65000000000537::bigint, 65000000000536::bigint, 2::smallint);</v>
      </c>
    </row>
    <row r="554" spans="2:6" x14ac:dyDescent="0.2">
      <c r="B554" s="3">
        <f>IF(EXACT('[1]MAIN DATA'!$AI556, ""), "", '[1]MAIN DATA'!$AI556)</f>
        <v>65000000000538</v>
      </c>
      <c r="C554" s="3">
        <f>IF(EXACT('[1]MAIN DATA'!$AJ556, ""), "", '[1]MAIN DATA'!$AJ556)</f>
        <v>65000000000535</v>
      </c>
      <c r="D554" s="3">
        <f>IF(EXACT('[1]MAIN DATA'!$B556, ""), IF(EXACT('[1]MAIN DATA'!$D556, ""), IF(EXACT('[1]MAIN DATA'!$F556, ""), IF(EXACT('[1]MAIN DATA'!$H556, ""), IF(EXACT('[1]MAIN DATA'!$J556, ""), "", '[1]MAIN DATA'!$AF556), '[1]MAIN DATA'!$AE556), '[1]MAIN DATA'!$AD556), '[1]MAIN DATA'!$AC556), '[1]MAIN DATA'!$AB556)</f>
        <v>3</v>
      </c>
      <c r="F554" s="5" t="str">
        <f t="shared" si="8"/>
        <v>PERFORM * FROM "SchData-OLTP-Accounting"."Func_TblLayoutStructureChartOfAccount_SET"(varSystemLoginSession, null, null, null, varInstitutionBranchID, 62000000000001::bigint, varLayoutStructure_RefID, 65000000000538::bigint, 65000000000535::bigint, 3::smallint);</v>
      </c>
    </row>
    <row r="555" spans="2:6" x14ac:dyDescent="0.2">
      <c r="B555" s="3">
        <f>IF(EXACT('[1]MAIN DATA'!$AI557, ""), "", '[1]MAIN DATA'!$AI557)</f>
        <v>65000000000539</v>
      </c>
      <c r="C555" s="3">
        <f>IF(EXACT('[1]MAIN DATA'!$AJ557, ""), "", '[1]MAIN DATA'!$AJ557)</f>
        <v>65000000000538</v>
      </c>
      <c r="D555" s="3">
        <f>IF(EXACT('[1]MAIN DATA'!$B557, ""), IF(EXACT('[1]MAIN DATA'!$D557, ""), IF(EXACT('[1]MAIN DATA'!$F557, ""), IF(EXACT('[1]MAIN DATA'!$H557, ""), IF(EXACT('[1]MAIN DATA'!$J557, ""), "", '[1]MAIN DATA'!$AF557), '[1]MAIN DATA'!$AE557), '[1]MAIN DATA'!$AD557), '[1]MAIN DATA'!$AC557), '[1]MAIN DATA'!$AB557)</f>
        <v>2</v>
      </c>
      <c r="F555" s="5" t="str">
        <f t="shared" si="8"/>
        <v>PERFORM * FROM "SchData-OLTP-Accounting"."Func_TblLayoutStructureChartOfAccount_SET"(varSystemLoginSession, null, null, null, varInstitutionBranchID, 62000000000001::bigint, varLayoutStructure_RefID, 65000000000539::bigint, 65000000000538::bigint, 2::smallint);</v>
      </c>
    </row>
    <row r="556" spans="2:6" x14ac:dyDescent="0.2">
      <c r="B556" s="3">
        <f>IF(EXACT('[1]MAIN DATA'!$AI558, ""), "", '[1]MAIN DATA'!$AI558)</f>
        <v>65000000000540</v>
      </c>
      <c r="C556" s="3">
        <f>IF(EXACT('[1]MAIN DATA'!$AJ558, ""), "", '[1]MAIN DATA'!$AJ558)</f>
        <v>65000000000535</v>
      </c>
      <c r="D556" s="3">
        <f>IF(EXACT('[1]MAIN DATA'!$B558, ""), IF(EXACT('[1]MAIN DATA'!$D558, ""), IF(EXACT('[1]MAIN DATA'!$F558, ""), IF(EXACT('[1]MAIN DATA'!$H558, ""), IF(EXACT('[1]MAIN DATA'!$J558, ""), "", '[1]MAIN DATA'!$AF558), '[1]MAIN DATA'!$AE558), '[1]MAIN DATA'!$AD558), '[1]MAIN DATA'!$AC558), '[1]MAIN DATA'!$AB558)</f>
        <v>4</v>
      </c>
      <c r="F556" s="5" t="str">
        <f t="shared" si="8"/>
        <v>PERFORM * FROM "SchData-OLTP-Accounting"."Func_TblLayoutStructureChartOfAccount_SET"(varSystemLoginSession, null, null, null, varInstitutionBranchID, 62000000000001::bigint, varLayoutStructure_RefID, 65000000000540::bigint, 65000000000535::bigint, 4::smallint);</v>
      </c>
    </row>
    <row r="557" spans="2:6" x14ac:dyDescent="0.2">
      <c r="B557" s="3">
        <f>IF(EXACT('[1]MAIN DATA'!$AI559, ""), "", '[1]MAIN DATA'!$AI559)</f>
        <v>65000000000541</v>
      </c>
      <c r="C557" s="3">
        <f>IF(EXACT('[1]MAIN DATA'!$AJ559, ""), "", '[1]MAIN DATA'!$AJ559)</f>
        <v>65000000000540</v>
      </c>
      <c r="D557" s="3">
        <f>IF(EXACT('[1]MAIN DATA'!$B559, ""), IF(EXACT('[1]MAIN DATA'!$D559, ""), IF(EXACT('[1]MAIN DATA'!$F559, ""), IF(EXACT('[1]MAIN DATA'!$H559, ""), IF(EXACT('[1]MAIN DATA'!$J559, ""), "", '[1]MAIN DATA'!$AF559), '[1]MAIN DATA'!$AE559), '[1]MAIN DATA'!$AD559), '[1]MAIN DATA'!$AC559), '[1]MAIN DATA'!$AB559)</f>
        <v>2</v>
      </c>
      <c r="F557" s="5" t="str">
        <f t="shared" si="8"/>
        <v>PERFORM * FROM "SchData-OLTP-Accounting"."Func_TblLayoutStructureChartOfAccount_SET"(varSystemLoginSession, null, null, null, varInstitutionBranchID, 62000000000001::bigint, varLayoutStructure_RefID, 65000000000541::bigint, 65000000000540::bigint, 2::smallint);</v>
      </c>
    </row>
    <row r="558" spans="2:6" x14ac:dyDescent="0.2">
      <c r="B558" s="3">
        <f>IF(EXACT('[1]MAIN DATA'!$AI560, ""), "", '[1]MAIN DATA'!$AI560)</f>
        <v>65000000000542</v>
      </c>
      <c r="C558" s="3">
        <f>IF(EXACT('[1]MAIN DATA'!$AJ560, ""), "", '[1]MAIN DATA'!$AJ560)</f>
        <v>65000000000534</v>
      </c>
      <c r="D558" s="3">
        <f>IF(EXACT('[1]MAIN DATA'!$B560, ""), IF(EXACT('[1]MAIN DATA'!$D560, ""), IF(EXACT('[1]MAIN DATA'!$F560, ""), IF(EXACT('[1]MAIN DATA'!$H560, ""), IF(EXACT('[1]MAIN DATA'!$J560, ""), "", '[1]MAIN DATA'!$AF560), '[1]MAIN DATA'!$AE560), '[1]MAIN DATA'!$AD560), '[1]MAIN DATA'!$AC560), '[1]MAIN DATA'!$AB560)</f>
        <v>3</v>
      </c>
      <c r="F558" s="5" t="str">
        <f t="shared" si="8"/>
        <v>PERFORM * FROM "SchData-OLTP-Accounting"."Func_TblLayoutStructureChartOfAccount_SET"(varSystemLoginSession, null, null, null, varInstitutionBranchID, 62000000000001::bigint, varLayoutStructure_RefID, 65000000000542::bigint, 65000000000534::bigint, 3::smallint);</v>
      </c>
    </row>
    <row r="559" spans="2:6" x14ac:dyDescent="0.2">
      <c r="B559" s="3">
        <f>IF(EXACT('[1]MAIN DATA'!$AI561, ""), "", '[1]MAIN DATA'!$AI561)</f>
        <v>65000000000543</v>
      </c>
      <c r="C559" s="3">
        <f>IF(EXACT('[1]MAIN DATA'!$AJ561, ""), "", '[1]MAIN DATA'!$AJ561)</f>
        <v>65000000000542</v>
      </c>
      <c r="D559" s="3">
        <f>IF(EXACT('[1]MAIN DATA'!$B561, ""), IF(EXACT('[1]MAIN DATA'!$D561, ""), IF(EXACT('[1]MAIN DATA'!$F561, ""), IF(EXACT('[1]MAIN DATA'!$H561, ""), IF(EXACT('[1]MAIN DATA'!$J561, ""), "", '[1]MAIN DATA'!$AF561), '[1]MAIN DATA'!$AE561), '[1]MAIN DATA'!$AD561), '[1]MAIN DATA'!$AC561), '[1]MAIN DATA'!$AB561)</f>
        <v>2</v>
      </c>
      <c r="F559" s="5" t="str">
        <f t="shared" si="8"/>
        <v>PERFORM * FROM "SchData-OLTP-Accounting"."Func_TblLayoutStructureChartOfAccount_SET"(varSystemLoginSession, null, null, null, varInstitutionBranchID, 62000000000001::bigint, varLayoutStructure_RefID, 65000000000543::bigint, 65000000000542::bigint, 2::smallint);</v>
      </c>
    </row>
    <row r="560" spans="2:6" x14ac:dyDescent="0.2">
      <c r="B560" s="3">
        <f>IF(EXACT('[1]MAIN DATA'!$AI562, ""), "", '[1]MAIN DATA'!$AI562)</f>
        <v>65000000000544</v>
      </c>
      <c r="C560" s="3">
        <f>IF(EXACT('[1]MAIN DATA'!$AJ562, ""), "", '[1]MAIN DATA'!$AJ562)</f>
        <v>65000000000543</v>
      </c>
      <c r="D560" s="3">
        <f>IF(EXACT('[1]MAIN DATA'!$B562, ""), IF(EXACT('[1]MAIN DATA'!$D562, ""), IF(EXACT('[1]MAIN DATA'!$F562, ""), IF(EXACT('[1]MAIN DATA'!$H562, ""), IF(EXACT('[1]MAIN DATA'!$J562, ""), "", '[1]MAIN DATA'!$AF562), '[1]MAIN DATA'!$AE562), '[1]MAIN DATA'!$AD562), '[1]MAIN DATA'!$AC562), '[1]MAIN DATA'!$AB562)</f>
        <v>2</v>
      </c>
      <c r="F560" s="5" t="str">
        <f t="shared" si="8"/>
        <v>PERFORM * FROM "SchData-OLTP-Accounting"."Func_TblLayoutStructureChartOfAccount_SET"(varSystemLoginSession, null, null, null, varInstitutionBranchID, 62000000000001::bigint, varLayoutStructure_RefID, 65000000000544::bigint, 65000000000543::bigint, 2::smallint);</v>
      </c>
    </row>
    <row r="561" spans="2:6" x14ac:dyDescent="0.2">
      <c r="B561" s="3">
        <f>IF(EXACT('[1]MAIN DATA'!$AI563, ""), "", '[1]MAIN DATA'!$AI563)</f>
        <v>65000000000545</v>
      </c>
      <c r="C561" s="3" t="str">
        <f>IF(EXACT('[1]MAIN DATA'!$AJ563, ""), "", '[1]MAIN DATA'!$AJ563)</f>
        <v>null</v>
      </c>
      <c r="D561" s="3">
        <f>IF(EXACT('[1]MAIN DATA'!$B563, ""), IF(EXACT('[1]MAIN DATA'!$D563, ""), IF(EXACT('[1]MAIN DATA'!$F563, ""), IF(EXACT('[1]MAIN DATA'!$H563, ""), IF(EXACT('[1]MAIN DATA'!$J563, ""), "", '[1]MAIN DATA'!$AF563), '[1]MAIN DATA'!$AE563), '[1]MAIN DATA'!$AD563), '[1]MAIN DATA'!$AC563), '[1]MAIN DATA'!$AB563)</f>
        <v>8</v>
      </c>
      <c r="F561" s="5" t="str">
        <f t="shared" si="8"/>
        <v>PERFORM * FROM "SchData-OLTP-Accounting"."Func_TblLayoutStructureChartOfAccount_SET"(varSystemLoginSession, null, null, null, varInstitutionBranchID, 62000000000001::bigint, varLayoutStructure_RefID, 65000000000545::bigint, null::bigint, 8::smallint);</v>
      </c>
    </row>
    <row r="562" spans="2:6" x14ac:dyDescent="0.2">
      <c r="B562" s="3">
        <f>IF(EXACT('[1]MAIN DATA'!$AI564, ""), "", '[1]MAIN DATA'!$AI564)</f>
        <v>65000000000546</v>
      </c>
      <c r="C562" s="3">
        <f>IF(EXACT('[1]MAIN DATA'!$AJ564, ""), "", '[1]MAIN DATA'!$AJ564)</f>
        <v>65000000000545</v>
      </c>
      <c r="D562" s="3">
        <f>IF(EXACT('[1]MAIN DATA'!$B564, ""), IF(EXACT('[1]MAIN DATA'!$D564, ""), IF(EXACT('[1]MAIN DATA'!$F564, ""), IF(EXACT('[1]MAIN DATA'!$H564, ""), IF(EXACT('[1]MAIN DATA'!$J564, ""), "", '[1]MAIN DATA'!$AF564), '[1]MAIN DATA'!$AE564), '[1]MAIN DATA'!$AD564), '[1]MAIN DATA'!$AC564), '[1]MAIN DATA'!$AB564)</f>
        <v>2</v>
      </c>
      <c r="F562" s="5" t="str">
        <f t="shared" si="8"/>
        <v>PERFORM * FROM "SchData-OLTP-Accounting"."Func_TblLayoutStructureChartOfAccount_SET"(varSystemLoginSession, null, null, null, varInstitutionBranchID, 62000000000001::bigint, varLayoutStructure_RefID, 65000000000546::bigint, 65000000000545::bigint, 2::smallint);</v>
      </c>
    </row>
    <row r="563" spans="2:6" x14ac:dyDescent="0.2">
      <c r="B563" s="3">
        <f>IF(EXACT('[1]MAIN DATA'!$AI565, ""), "", '[1]MAIN DATA'!$AI565)</f>
        <v>65000000000547</v>
      </c>
      <c r="C563" s="3">
        <f>IF(EXACT('[1]MAIN DATA'!$AJ565, ""), "", '[1]MAIN DATA'!$AJ565)</f>
        <v>65000000000546</v>
      </c>
      <c r="D563" s="3">
        <f>IF(EXACT('[1]MAIN DATA'!$B565, ""), IF(EXACT('[1]MAIN DATA'!$D565, ""), IF(EXACT('[1]MAIN DATA'!$F565, ""), IF(EXACT('[1]MAIN DATA'!$H565, ""), IF(EXACT('[1]MAIN DATA'!$J565, ""), "", '[1]MAIN DATA'!$AF565), '[1]MAIN DATA'!$AE565), '[1]MAIN DATA'!$AD565), '[1]MAIN DATA'!$AC565), '[1]MAIN DATA'!$AB565)</f>
        <v>2</v>
      </c>
      <c r="F563" s="5" t="str">
        <f t="shared" si="8"/>
        <v>PERFORM * FROM "SchData-OLTP-Accounting"."Func_TblLayoutStructureChartOfAccount_SET"(varSystemLoginSession, null, null, null, varInstitutionBranchID, 62000000000001::bigint, varLayoutStructure_RefID, 65000000000547::bigint, 65000000000546::bigint, 2::smallint);</v>
      </c>
    </row>
    <row r="564" spans="2:6" x14ac:dyDescent="0.2">
      <c r="B564" s="3">
        <f>IF(EXACT('[1]MAIN DATA'!$AI566, ""), "", '[1]MAIN DATA'!$AI566)</f>
        <v>65000000000548</v>
      </c>
      <c r="C564" s="3">
        <f>IF(EXACT('[1]MAIN DATA'!$AJ566, ""), "", '[1]MAIN DATA'!$AJ566)</f>
        <v>65000000000547</v>
      </c>
      <c r="D564" s="3">
        <f>IF(EXACT('[1]MAIN DATA'!$B566, ""), IF(EXACT('[1]MAIN DATA'!$D566, ""), IF(EXACT('[1]MAIN DATA'!$F566, ""), IF(EXACT('[1]MAIN DATA'!$H566, ""), IF(EXACT('[1]MAIN DATA'!$J566, ""), "", '[1]MAIN DATA'!$AF566), '[1]MAIN DATA'!$AE566), '[1]MAIN DATA'!$AD566), '[1]MAIN DATA'!$AC566), '[1]MAIN DATA'!$AB566)</f>
        <v>2</v>
      </c>
      <c r="F564" s="5" t="str">
        <f t="shared" si="8"/>
        <v>PERFORM * FROM "SchData-OLTP-Accounting"."Func_TblLayoutStructureChartOfAccount_SET"(varSystemLoginSession, null, null, null, varInstitutionBranchID, 62000000000001::bigint, varLayoutStructure_RefID, 65000000000548::bigint, 65000000000547::bigint, 2::smallint);</v>
      </c>
    </row>
    <row r="565" spans="2:6" x14ac:dyDescent="0.2">
      <c r="B565" s="3">
        <f>IF(EXACT('[1]MAIN DATA'!$AI567, ""), "", '[1]MAIN DATA'!$AI567)</f>
        <v>65000000000549</v>
      </c>
      <c r="C565" s="3">
        <f>IF(EXACT('[1]MAIN DATA'!$AJ567, ""), "", '[1]MAIN DATA'!$AJ567)</f>
        <v>65000000000542</v>
      </c>
      <c r="D565" s="3">
        <f>IF(EXACT('[1]MAIN DATA'!$B567, ""), IF(EXACT('[1]MAIN DATA'!$D567, ""), IF(EXACT('[1]MAIN DATA'!$F567, ""), IF(EXACT('[1]MAIN DATA'!$H567, ""), IF(EXACT('[1]MAIN DATA'!$J567, ""), "", '[1]MAIN DATA'!$AF567), '[1]MAIN DATA'!$AE567), '[1]MAIN DATA'!$AD567), '[1]MAIN DATA'!$AC567), '[1]MAIN DATA'!$AB567)</f>
        <v>3</v>
      </c>
      <c r="F565" s="5" t="str">
        <f t="shared" si="8"/>
        <v>PERFORM * FROM "SchData-OLTP-Accounting"."Func_TblLayoutStructureChartOfAccount_SET"(varSystemLoginSession, null, null, null, varInstitutionBranchID, 62000000000001::bigint, varLayoutStructure_RefID, 65000000000549::bigint, 65000000000542::bigint, 3::smallint);</v>
      </c>
    </row>
    <row r="566" spans="2:6" x14ac:dyDescent="0.2">
      <c r="B566" s="3">
        <f>IF(EXACT('[1]MAIN DATA'!$AI568, ""), "", '[1]MAIN DATA'!$AI568)</f>
        <v>65000000000550</v>
      </c>
      <c r="C566" s="3">
        <f>IF(EXACT('[1]MAIN DATA'!$AJ568, ""), "", '[1]MAIN DATA'!$AJ568)</f>
        <v>65000000000549</v>
      </c>
      <c r="D566" s="3">
        <f>IF(EXACT('[1]MAIN DATA'!$B568, ""), IF(EXACT('[1]MAIN DATA'!$D568, ""), IF(EXACT('[1]MAIN DATA'!$F568, ""), IF(EXACT('[1]MAIN DATA'!$H568, ""), IF(EXACT('[1]MAIN DATA'!$J568, ""), "", '[1]MAIN DATA'!$AF568), '[1]MAIN DATA'!$AE568), '[1]MAIN DATA'!$AD568), '[1]MAIN DATA'!$AC568), '[1]MAIN DATA'!$AB568)</f>
        <v>2</v>
      </c>
      <c r="F566" s="5" t="str">
        <f t="shared" si="8"/>
        <v>PERFORM * FROM "SchData-OLTP-Accounting"."Func_TblLayoutStructureChartOfAccount_SET"(varSystemLoginSession, null, null, null, varInstitutionBranchID, 62000000000001::bigint, varLayoutStructure_RefID, 65000000000550::bigint, 65000000000549::bigint, 2::smallint);</v>
      </c>
    </row>
    <row r="567" spans="2:6" x14ac:dyDescent="0.2">
      <c r="B567" s="3">
        <f>IF(EXACT('[1]MAIN DATA'!$AI569, ""), "", '[1]MAIN DATA'!$AI569)</f>
        <v>65000000000551</v>
      </c>
      <c r="C567" s="3">
        <f>IF(EXACT('[1]MAIN DATA'!$AJ569, ""), "", '[1]MAIN DATA'!$AJ569)</f>
        <v>65000000000545</v>
      </c>
      <c r="D567" s="3">
        <f>IF(EXACT('[1]MAIN DATA'!$B569, ""), IF(EXACT('[1]MAIN DATA'!$D569, ""), IF(EXACT('[1]MAIN DATA'!$F569, ""), IF(EXACT('[1]MAIN DATA'!$H569, ""), IF(EXACT('[1]MAIN DATA'!$J569, ""), "", '[1]MAIN DATA'!$AF569), '[1]MAIN DATA'!$AE569), '[1]MAIN DATA'!$AD569), '[1]MAIN DATA'!$AC569), '[1]MAIN DATA'!$AB569)</f>
        <v>3</v>
      </c>
      <c r="F567" s="5" t="str">
        <f t="shared" si="8"/>
        <v>PERFORM * FROM "SchData-OLTP-Accounting"."Func_TblLayoutStructureChartOfAccount_SET"(varSystemLoginSession, null, null, null, varInstitutionBranchID, 62000000000001::bigint, varLayoutStructure_RefID, 65000000000551::bigint, 65000000000545::bigint, 3::smallint);</v>
      </c>
    </row>
    <row r="568" spans="2:6" x14ac:dyDescent="0.2">
      <c r="B568" s="3">
        <f>IF(EXACT('[1]MAIN DATA'!$AI570, ""), "", '[1]MAIN DATA'!$AI570)</f>
        <v>65000000000552</v>
      </c>
      <c r="C568" s="3">
        <f>IF(EXACT('[1]MAIN DATA'!$AJ570, ""), "", '[1]MAIN DATA'!$AJ570)</f>
        <v>65000000000551</v>
      </c>
      <c r="D568" s="3">
        <f>IF(EXACT('[1]MAIN DATA'!$B570, ""), IF(EXACT('[1]MAIN DATA'!$D570, ""), IF(EXACT('[1]MAIN DATA'!$F570, ""), IF(EXACT('[1]MAIN DATA'!$H570, ""), IF(EXACT('[1]MAIN DATA'!$J570, ""), "", '[1]MAIN DATA'!$AF570), '[1]MAIN DATA'!$AE570), '[1]MAIN DATA'!$AD570), '[1]MAIN DATA'!$AC570), '[1]MAIN DATA'!$AB570)</f>
        <v>4</v>
      </c>
      <c r="F568" s="5" t="str">
        <f t="shared" si="8"/>
        <v>PERFORM * FROM "SchData-OLTP-Accounting"."Func_TblLayoutStructureChartOfAccount_SET"(varSystemLoginSession, null, null, null, varInstitutionBranchID, 62000000000001::bigint, varLayoutStructure_RefID, 65000000000552::bigint, 65000000000551::bigint, 4::smallint);</v>
      </c>
    </row>
    <row r="569" spans="2:6" x14ac:dyDescent="0.2">
      <c r="B569" s="3">
        <f>IF(EXACT('[1]MAIN DATA'!$AI571, ""), "", '[1]MAIN DATA'!$AI571)</f>
        <v>65000000000553</v>
      </c>
      <c r="C569" s="3">
        <f>IF(EXACT('[1]MAIN DATA'!$AJ571, ""), "", '[1]MAIN DATA'!$AJ571)</f>
        <v>65000000000552</v>
      </c>
      <c r="D569" s="3">
        <f>IF(EXACT('[1]MAIN DATA'!$B571, ""), IF(EXACT('[1]MAIN DATA'!$D571, ""), IF(EXACT('[1]MAIN DATA'!$F571, ""), IF(EXACT('[1]MAIN DATA'!$H571, ""), IF(EXACT('[1]MAIN DATA'!$J571, ""), "", '[1]MAIN DATA'!$AF571), '[1]MAIN DATA'!$AE571), '[1]MAIN DATA'!$AD571), '[1]MAIN DATA'!$AC571), '[1]MAIN DATA'!$AB571)</f>
        <v>2</v>
      </c>
      <c r="F569" s="5" t="str">
        <f t="shared" si="8"/>
        <v>PERFORM * FROM "SchData-OLTP-Accounting"."Func_TblLayoutStructureChartOfAccount_SET"(varSystemLoginSession, null, null, null, varInstitutionBranchID, 62000000000001::bigint, varLayoutStructure_RefID, 65000000000553::bigint, 65000000000552::bigint, 2::smallint);</v>
      </c>
    </row>
    <row r="570" spans="2:6" x14ac:dyDescent="0.2">
      <c r="B570" s="3">
        <f>IF(EXACT('[1]MAIN DATA'!$AI572, ""), "", '[1]MAIN DATA'!$AI572)</f>
        <v>65000000000554</v>
      </c>
      <c r="C570" s="3">
        <f>IF(EXACT('[1]MAIN DATA'!$AJ572, ""), "", '[1]MAIN DATA'!$AJ572)</f>
        <v>65000000000542</v>
      </c>
      <c r="D570" s="3">
        <f>IF(EXACT('[1]MAIN DATA'!$B572, ""), IF(EXACT('[1]MAIN DATA'!$D572, ""), IF(EXACT('[1]MAIN DATA'!$F572, ""), IF(EXACT('[1]MAIN DATA'!$H572, ""), IF(EXACT('[1]MAIN DATA'!$J572, ""), "", '[1]MAIN DATA'!$AF572), '[1]MAIN DATA'!$AE572), '[1]MAIN DATA'!$AD572), '[1]MAIN DATA'!$AC572), '[1]MAIN DATA'!$AB572)</f>
        <v>5</v>
      </c>
      <c r="F570" s="5" t="str">
        <f t="shared" si="8"/>
        <v>PERFORM * FROM "SchData-OLTP-Accounting"."Func_TblLayoutStructureChartOfAccount_SET"(varSystemLoginSession, null, null, null, varInstitutionBranchID, 62000000000001::bigint, varLayoutStructure_RefID, 65000000000554::bigint, 65000000000542::bigint, 5::smallint);</v>
      </c>
    </row>
    <row r="571" spans="2:6" x14ac:dyDescent="0.2">
      <c r="B571" s="3">
        <f>IF(EXACT('[1]MAIN DATA'!$AI573, ""), "", '[1]MAIN DATA'!$AI573)</f>
        <v>65000000000555</v>
      </c>
      <c r="C571" s="3">
        <f>IF(EXACT('[1]MAIN DATA'!$AJ573, ""), "", '[1]MAIN DATA'!$AJ573)</f>
        <v>65000000000554</v>
      </c>
      <c r="D571" s="3">
        <f>IF(EXACT('[1]MAIN DATA'!$B573, ""), IF(EXACT('[1]MAIN DATA'!$D573, ""), IF(EXACT('[1]MAIN DATA'!$F573, ""), IF(EXACT('[1]MAIN DATA'!$H573, ""), IF(EXACT('[1]MAIN DATA'!$J573, ""), "", '[1]MAIN DATA'!$AF573), '[1]MAIN DATA'!$AE573), '[1]MAIN DATA'!$AD573), '[1]MAIN DATA'!$AC573), '[1]MAIN DATA'!$AB573)</f>
        <v>2</v>
      </c>
      <c r="F571" s="5" t="str">
        <f t="shared" si="8"/>
        <v>PERFORM * FROM "SchData-OLTP-Accounting"."Func_TblLayoutStructureChartOfAccount_SET"(varSystemLoginSession, null, null, null, varInstitutionBranchID, 62000000000001::bigint, varLayoutStructure_RefID, 65000000000555::bigint, 65000000000554::bigint, 2::smallint);</v>
      </c>
    </row>
    <row r="572" spans="2:6" x14ac:dyDescent="0.2">
      <c r="B572" s="3">
        <f>IF(EXACT('[1]MAIN DATA'!$AI574, ""), "", '[1]MAIN DATA'!$AI574)</f>
        <v>65000000000556</v>
      </c>
      <c r="C572" s="3">
        <f>IF(EXACT('[1]MAIN DATA'!$AJ574, ""), "", '[1]MAIN DATA'!$AJ574)</f>
        <v>65000000000545</v>
      </c>
      <c r="D572" s="3">
        <f>IF(EXACT('[1]MAIN DATA'!$B574, ""), IF(EXACT('[1]MAIN DATA'!$D574, ""), IF(EXACT('[1]MAIN DATA'!$F574, ""), IF(EXACT('[1]MAIN DATA'!$H574, ""), IF(EXACT('[1]MAIN DATA'!$J574, ""), "", '[1]MAIN DATA'!$AF574), '[1]MAIN DATA'!$AE574), '[1]MAIN DATA'!$AD574), '[1]MAIN DATA'!$AC574), '[1]MAIN DATA'!$AB574)</f>
        <v>4</v>
      </c>
      <c r="F572" s="5" t="str">
        <f t="shared" si="8"/>
        <v>PERFORM * FROM "SchData-OLTP-Accounting"."Func_TblLayoutStructureChartOfAccount_SET"(varSystemLoginSession, null, null, null, varInstitutionBranchID, 62000000000001::bigint, varLayoutStructure_RefID, 65000000000556::bigint, 65000000000545::bigint, 4::smallint);</v>
      </c>
    </row>
    <row r="573" spans="2:6" x14ac:dyDescent="0.2">
      <c r="B573" s="3">
        <f>IF(EXACT('[1]MAIN DATA'!$AI575, ""), "", '[1]MAIN DATA'!$AI575)</f>
        <v>65000000000557</v>
      </c>
      <c r="C573" s="3">
        <f>IF(EXACT('[1]MAIN DATA'!$AJ575, ""), "", '[1]MAIN DATA'!$AJ575)</f>
        <v>65000000000556</v>
      </c>
      <c r="D573" s="3">
        <f>IF(EXACT('[1]MAIN DATA'!$B575, ""), IF(EXACT('[1]MAIN DATA'!$D575, ""), IF(EXACT('[1]MAIN DATA'!$F575, ""), IF(EXACT('[1]MAIN DATA'!$H575, ""), IF(EXACT('[1]MAIN DATA'!$J575, ""), "", '[1]MAIN DATA'!$AF575), '[1]MAIN DATA'!$AE575), '[1]MAIN DATA'!$AD575), '[1]MAIN DATA'!$AC575), '[1]MAIN DATA'!$AB575)</f>
        <v>6</v>
      </c>
      <c r="F573" s="5" t="str">
        <f>IF(EXACT(B573, ""), "", CONCATENATE("PERFORM * FROM ""SchData-OLTP-Accounting"".""Func_TblLayoutStructureChartOfAccount_SET""(varSystemLoginSession, null, null, null, varInstitutionBranchID, 62000000000001::bigint, varLayoutStructure_RefID, ", B573, "::bigint, ", C573, "::bigint, ", D573,"::smallint);"))</f>
        <v>PERFORM * FROM "SchData-OLTP-Accounting"."Func_TblLayoutStructureChartOfAccount_SET"(varSystemLoginSession, null, null, null, varInstitutionBranchID, 62000000000001::bigint, varLayoutStructure_RefID, 65000000000557::bigint, 65000000000556::bigint, 6::smallint);</v>
      </c>
    </row>
    <row r="574" spans="2:6" x14ac:dyDescent="0.2">
      <c r="B574" s="3">
        <f>IF(EXACT('[1]MAIN DATA'!$AI576, ""), "", '[1]MAIN DATA'!$AI576)</f>
        <v>65000000000558</v>
      </c>
      <c r="C574" s="3">
        <f>IF(EXACT('[1]MAIN DATA'!$AJ576, ""), "", '[1]MAIN DATA'!$AJ576)</f>
        <v>65000000000557</v>
      </c>
      <c r="D574" s="3">
        <f>IF(EXACT('[1]MAIN DATA'!$B576, ""), IF(EXACT('[1]MAIN DATA'!$D576, ""), IF(EXACT('[1]MAIN DATA'!$F576, ""), IF(EXACT('[1]MAIN DATA'!$H576, ""), IF(EXACT('[1]MAIN DATA'!$J576, ""), "", '[1]MAIN DATA'!$AF576), '[1]MAIN DATA'!$AE576), '[1]MAIN DATA'!$AD576), '[1]MAIN DATA'!$AC576), '[1]MAIN DATA'!$AB576)</f>
        <v>2</v>
      </c>
      <c r="F574" s="5" t="str">
        <f t="shared" ref="F574:F575" si="9">IF(EXACT(B574, ""), "", CONCATENATE("PERFORM * FROM ""SchData-OLTP-Accounting"".""Func_TblLayoutStructureChartOfAccount_SET""(varSystemLoginSession, null, null, null, varInstitutionBranchID, 62000000000001::bigint, varLayoutStructure_RefID, ", B574, "::bigint, ", C574, "::bigint, ", D574,"::smallint);"))</f>
        <v>PERFORM * FROM "SchData-OLTP-Accounting"."Func_TblLayoutStructureChartOfAccount_SET"(varSystemLoginSession, null, null, null, varInstitutionBranchID, 62000000000001::bigint, varLayoutStructure_RefID, 65000000000558::bigint, 65000000000557::bigint, 2::smallint);</v>
      </c>
    </row>
    <row r="575" spans="2:6" x14ac:dyDescent="0.2">
      <c r="B575" s="3" t="str">
        <f>IF(EXACT('[1]MAIN DATA'!$AI577, ""), "", '[1]MAIN DATA'!$AI577)</f>
        <v/>
      </c>
      <c r="C575" s="3" t="str">
        <f>IF(EXACT('[1]MAIN DATA'!$AJ577, ""), "", '[1]MAIN DATA'!$AJ577)</f>
        <v/>
      </c>
      <c r="D575" s="3" t="str">
        <f>IF(EXACT('[1]MAIN DATA'!$B577, ""), IF(EXACT('[1]MAIN DATA'!$D577, ""), IF(EXACT('[1]MAIN DATA'!$F577, ""), IF(EXACT('[1]MAIN DATA'!$H577, ""), IF(EXACT('[1]MAIN DATA'!$J577, ""), "", '[1]MAIN DATA'!$AF577), '[1]MAIN DATA'!$AE577), '[1]MAIN DATA'!$AD577), '[1]MAIN DATA'!$AC577), '[1]MAIN DATA'!$AB577)</f>
        <v/>
      </c>
      <c r="F575" s="5" t="str">
        <f t="shared" si="9"/>
        <v/>
      </c>
    </row>
    <row r="576" spans="2:6" x14ac:dyDescent="0.2">
      <c r="B576" s="3" t="str">
        <f>IF(EXACT('[1]MAIN DATA'!$AI578, ""), "", '[1]MAIN DATA'!$AI578)</f>
        <v/>
      </c>
      <c r="C576" s="3" t="str">
        <f>IF(EXACT('[1]MAIN DATA'!$AJ578, ""), "", '[1]MAIN DATA'!$AJ578)</f>
        <v/>
      </c>
      <c r="D576" s="3" t="str">
        <f>IF(EXACT('[1]MAIN DATA'!$B578, ""), IF(EXACT('[1]MAIN DATA'!$D578, ""), IF(EXACT('[1]MAIN DATA'!$F578, ""), IF(EXACT('[1]MAIN DATA'!$H578, ""), IF(EXACT('[1]MAIN DATA'!$J578, ""), "", '[1]MAIN DATA'!$AF578), '[1]MAIN DATA'!$AE578), '[1]MAIN DATA'!$AD578), '[1]MAIN DATA'!$AC578), '[1]MAIN DATA'!$AB578)</f>
        <v/>
      </c>
      <c r="F576" s="5" t="str">
        <f>IF(EXACT(B576, ""), "", CONCATENATE("PERFORM * FROM ""SchData-OLTP-Accounting"".""Func_TblLayoutStructureChartOfAccount_SET""(varSystemLoginSession, null, null, null, varInstitutionBranchID, 62000000000001::bigint, varLayoutStructure_RefID, ", B576, "::bigint, ", C576, "::bigint, ", D576,"::smallint);"))</f>
        <v/>
      </c>
    </row>
    <row r="577" spans="2:6" x14ac:dyDescent="0.2">
      <c r="B577" s="3" t="str">
        <f>IF(EXACT('[1]MAIN DATA'!$AI579, ""), "", '[1]MAIN DATA'!$AI579)</f>
        <v/>
      </c>
      <c r="C577" s="3" t="str">
        <f>IF(EXACT('[1]MAIN DATA'!$AJ579, ""), "", '[1]MAIN DATA'!$AJ579)</f>
        <v/>
      </c>
      <c r="D577" s="3" t="str">
        <f>IF(EXACT('[1]MAIN DATA'!$B579, ""), IF(EXACT('[1]MAIN DATA'!$D579, ""), IF(EXACT('[1]MAIN DATA'!$F579, ""), IF(EXACT('[1]MAIN DATA'!$H579, ""), IF(EXACT('[1]MAIN DATA'!$J579, ""), "", '[1]MAIN DATA'!$AF579), '[1]MAIN DATA'!$AE579), '[1]MAIN DATA'!$AD579), '[1]MAIN DATA'!$AC579), '[1]MAIN DATA'!$AB579)</f>
        <v/>
      </c>
      <c r="F577" s="5" t="str">
        <f t="shared" ref="F577:F578" si="10">IF(EXACT(B577, ""), "", CONCATENATE("PERFORM * FROM ""SchData-OLTP-Accounting"".""Func_TblLayoutStructureChartOfAccount_SET""(varSystemLoginSession, null, null, null, varInstitutionBranchID, 62000000000001::bigint, varLayoutStructure_RefID, ", B577, "::bigint, ", C577, "::bigint, ", D577,"::smallint);"))</f>
        <v/>
      </c>
    </row>
    <row r="578" spans="2:6" x14ac:dyDescent="0.2">
      <c r="B578" s="3" t="str">
        <f>IF(EXACT('[1]MAIN DATA'!$AI580, ""), "", '[1]MAIN DATA'!$AI580)</f>
        <v/>
      </c>
      <c r="C578" s="3" t="str">
        <f>IF(EXACT('[1]MAIN DATA'!$AJ580, ""), "", '[1]MAIN DATA'!$AJ580)</f>
        <v/>
      </c>
      <c r="D578" s="3" t="str">
        <f>IF(EXACT('[1]MAIN DATA'!$B580, ""), IF(EXACT('[1]MAIN DATA'!$D580, ""), IF(EXACT('[1]MAIN DATA'!$F580, ""), IF(EXACT('[1]MAIN DATA'!$H580, ""), IF(EXACT('[1]MAIN DATA'!$J580, ""), "", '[1]MAIN DATA'!$AF580), '[1]MAIN DATA'!$AE580), '[1]MAIN DATA'!$AD580), '[1]MAIN DATA'!$AC580), '[1]MAIN DATA'!$AB580)</f>
        <v/>
      </c>
      <c r="F578" s="5" t="str">
        <f t="shared" si="10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 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2024-04-18T08:30:12Z</dcterms:modified>
</cp:coreProperties>
</file>