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2" i="1"/>
  <c r="D162" i="1" l="1"/>
  <c r="D163" i="1" s="1"/>
  <c r="D152" i="1"/>
  <c r="D153" i="1" s="1"/>
  <c r="D151" i="1"/>
  <c r="E151" i="1" s="1"/>
  <c r="G151" i="1" s="1"/>
  <c r="D141" i="1"/>
  <c r="D142" i="1" s="1"/>
  <c r="D131" i="1"/>
  <c r="D132" i="1" s="1"/>
  <c r="D121" i="1"/>
  <c r="D122" i="1" s="1"/>
  <c r="D120" i="1"/>
  <c r="E120" i="1" s="1"/>
  <c r="G120" i="1" s="1"/>
  <c r="D110" i="1"/>
  <c r="D111" i="1" s="1"/>
  <c r="D105" i="1"/>
  <c r="D106" i="1" s="1"/>
  <c r="D104" i="1"/>
  <c r="E104" i="1" s="1"/>
  <c r="G104" i="1" s="1"/>
  <c r="D95" i="1"/>
  <c r="D96" i="1" s="1"/>
  <c r="D85" i="1"/>
  <c r="D86" i="1" s="1"/>
  <c r="D84" i="1"/>
  <c r="E84" i="1" s="1"/>
  <c r="G84" i="1" s="1"/>
  <c r="D74" i="1"/>
  <c r="D75" i="1" s="1"/>
  <c r="D64" i="1"/>
  <c r="D65" i="1" s="1"/>
  <c r="D54" i="1"/>
  <c r="D55" i="1" s="1"/>
  <c r="D53" i="1"/>
  <c r="E53" i="1" s="1"/>
  <c r="G53" i="1" s="1"/>
  <c r="D43" i="1"/>
  <c r="D44" i="1" s="1"/>
  <c r="D38" i="1"/>
  <c r="D39" i="1" s="1"/>
  <c r="D37" i="1"/>
  <c r="E37" i="1" s="1"/>
  <c r="G37" i="1" s="1"/>
  <c r="D32" i="1"/>
  <c r="D33" i="1" s="1"/>
  <c r="D12" i="1"/>
  <c r="D13" i="1" s="1"/>
  <c r="D107" i="1" l="1"/>
  <c r="E106" i="1"/>
  <c r="G106" i="1" s="1"/>
  <c r="D112" i="1"/>
  <c r="E111" i="1"/>
  <c r="G111" i="1" s="1"/>
  <c r="D123" i="1"/>
  <c r="E122" i="1"/>
  <c r="G122" i="1" s="1"/>
  <c r="D133" i="1"/>
  <c r="E132" i="1"/>
  <c r="G132" i="1" s="1"/>
  <c r="D143" i="1"/>
  <c r="E142" i="1"/>
  <c r="G142" i="1" s="1"/>
  <c r="E105" i="1"/>
  <c r="G105" i="1" s="1"/>
  <c r="E110" i="1"/>
  <c r="G110" i="1" s="1"/>
  <c r="E121" i="1"/>
  <c r="G121" i="1" s="1"/>
  <c r="E131" i="1"/>
  <c r="G131" i="1" s="1"/>
  <c r="E141" i="1"/>
  <c r="G141" i="1" s="1"/>
  <c r="D154" i="1"/>
  <c r="E153" i="1"/>
  <c r="G153" i="1" s="1"/>
  <c r="D164" i="1"/>
  <c r="E163" i="1"/>
  <c r="G163" i="1" s="1"/>
  <c r="E152" i="1"/>
  <c r="G152" i="1" s="1"/>
  <c r="E162" i="1"/>
  <c r="G162" i="1" s="1"/>
  <c r="D66" i="1"/>
  <c r="E65" i="1"/>
  <c r="G65" i="1" s="1"/>
  <c r="D76" i="1"/>
  <c r="E75" i="1"/>
  <c r="G75" i="1" s="1"/>
  <c r="E64" i="1"/>
  <c r="G64" i="1" s="1"/>
  <c r="E74" i="1"/>
  <c r="G74" i="1" s="1"/>
  <c r="D87" i="1"/>
  <c r="E86" i="1"/>
  <c r="G86" i="1" s="1"/>
  <c r="D97" i="1"/>
  <c r="E96" i="1"/>
  <c r="G96" i="1" s="1"/>
  <c r="E85" i="1"/>
  <c r="G85" i="1" s="1"/>
  <c r="E95" i="1"/>
  <c r="G95" i="1" s="1"/>
  <c r="D40" i="1"/>
  <c r="E39" i="1"/>
  <c r="G39" i="1" s="1"/>
  <c r="D45" i="1"/>
  <c r="E44" i="1"/>
  <c r="G44" i="1" s="1"/>
  <c r="D56" i="1"/>
  <c r="E55" i="1"/>
  <c r="G55" i="1" s="1"/>
  <c r="E38" i="1"/>
  <c r="G38" i="1" s="1"/>
  <c r="E43" i="1"/>
  <c r="G43" i="1" s="1"/>
  <c r="E54" i="1"/>
  <c r="G54" i="1" s="1"/>
  <c r="D14" i="1"/>
  <c r="E13" i="1"/>
  <c r="G13" i="1" s="1"/>
  <c r="D34" i="1"/>
  <c r="E33" i="1"/>
  <c r="G33" i="1" s="1"/>
  <c r="E12" i="1"/>
  <c r="G12" i="1" s="1"/>
  <c r="E32" i="1"/>
  <c r="G32" i="1" s="1"/>
  <c r="D2" i="1"/>
  <c r="D3" i="1" s="1"/>
  <c r="D4" i="1" s="1"/>
  <c r="D5" i="1" s="1"/>
  <c r="D165" i="1" l="1"/>
  <c r="E164" i="1"/>
  <c r="G164" i="1" s="1"/>
  <c r="D155" i="1"/>
  <c r="E154" i="1"/>
  <c r="G154" i="1" s="1"/>
  <c r="D144" i="1"/>
  <c r="E143" i="1"/>
  <c r="G143" i="1" s="1"/>
  <c r="D134" i="1"/>
  <c r="E133" i="1"/>
  <c r="G133" i="1" s="1"/>
  <c r="D124" i="1"/>
  <c r="E123" i="1"/>
  <c r="G123" i="1" s="1"/>
  <c r="D113" i="1"/>
  <c r="E112" i="1"/>
  <c r="G112" i="1" s="1"/>
  <c r="D108" i="1"/>
  <c r="E107" i="1"/>
  <c r="G107" i="1" s="1"/>
  <c r="D98" i="1"/>
  <c r="E97" i="1"/>
  <c r="G97" i="1" s="1"/>
  <c r="D88" i="1"/>
  <c r="E87" i="1"/>
  <c r="G87" i="1" s="1"/>
  <c r="D77" i="1"/>
  <c r="E76" i="1"/>
  <c r="G76" i="1" s="1"/>
  <c r="D67" i="1"/>
  <c r="E66" i="1"/>
  <c r="G66" i="1" s="1"/>
  <c r="E3" i="1"/>
  <c r="G3" i="1" s="1"/>
  <c r="E4" i="1"/>
  <c r="G4" i="1" s="1"/>
  <c r="D57" i="1"/>
  <c r="E56" i="1"/>
  <c r="G56" i="1" s="1"/>
  <c r="D46" i="1"/>
  <c r="E45" i="1"/>
  <c r="G45" i="1" s="1"/>
  <c r="D41" i="1"/>
  <c r="E40" i="1"/>
  <c r="G40" i="1" s="1"/>
  <c r="D35" i="1"/>
  <c r="E34" i="1"/>
  <c r="G34" i="1" s="1"/>
  <c r="D15" i="1"/>
  <c r="E14" i="1"/>
  <c r="G14" i="1" s="1"/>
  <c r="D6" i="1"/>
  <c r="E5" i="1"/>
  <c r="G5" i="1" s="1"/>
  <c r="E2" i="1"/>
  <c r="G2" i="1" s="1"/>
  <c r="D109" i="1" l="1"/>
  <c r="E109" i="1" s="1"/>
  <c r="G109" i="1" s="1"/>
  <c r="E108" i="1"/>
  <c r="G108" i="1" s="1"/>
  <c r="D114" i="1"/>
  <c r="E113" i="1"/>
  <c r="G113" i="1" s="1"/>
  <c r="D125" i="1"/>
  <c r="E124" i="1"/>
  <c r="G124" i="1" s="1"/>
  <c r="D135" i="1"/>
  <c r="E134" i="1"/>
  <c r="G134" i="1" s="1"/>
  <c r="D145" i="1"/>
  <c r="E144" i="1"/>
  <c r="G144" i="1" s="1"/>
  <c r="D156" i="1"/>
  <c r="E155" i="1"/>
  <c r="G155" i="1" s="1"/>
  <c r="D166" i="1"/>
  <c r="E165" i="1"/>
  <c r="G165" i="1" s="1"/>
  <c r="D68" i="1"/>
  <c r="E67" i="1"/>
  <c r="G67" i="1" s="1"/>
  <c r="D78" i="1"/>
  <c r="E77" i="1"/>
  <c r="G77" i="1" s="1"/>
  <c r="D89" i="1"/>
  <c r="E88" i="1"/>
  <c r="G88" i="1" s="1"/>
  <c r="D99" i="1"/>
  <c r="E98" i="1"/>
  <c r="G98" i="1" s="1"/>
  <c r="D42" i="1"/>
  <c r="E42" i="1" s="1"/>
  <c r="G42" i="1" s="1"/>
  <c r="E41" i="1"/>
  <c r="G41" i="1" s="1"/>
  <c r="D47" i="1"/>
  <c r="E46" i="1"/>
  <c r="G46" i="1" s="1"/>
  <c r="D58" i="1"/>
  <c r="E57" i="1"/>
  <c r="G57" i="1" s="1"/>
  <c r="D7" i="1"/>
  <c r="E6" i="1"/>
  <c r="G6" i="1" s="1"/>
  <c r="D16" i="1"/>
  <c r="E15" i="1"/>
  <c r="G15" i="1" s="1"/>
  <c r="D36" i="1"/>
  <c r="E36" i="1" s="1"/>
  <c r="G36" i="1" s="1"/>
  <c r="E35" i="1"/>
  <c r="G35" i="1" s="1"/>
  <c r="D167" i="1" l="1"/>
  <c r="E166" i="1"/>
  <c r="G166" i="1" s="1"/>
  <c r="D157" i="1"/>
  <c r="E156" i="1"/>
  <c r="G156" i="1" s="1"/>
  <c r="D146" i="1"/>
  <c r="E145" i="1"/>
  <c r="G145" i="1" s="1"/>
  <c r="D136" i="1"/>
  <c r="E135" i="1"/>
  <c r="G135" i="1" s="1"/>
  <c r="D126" i="1"/>
  <c r="E125" i="1"/>
  <c r="G125" i="1" s="1"/>
  <c r="D115" i="1"/>
  <c r="E114" i="1"/>
  <c r="G114" i="1" s="1"/>
  <c r="D100" i="1"/>
  <c r="E99" i="1"/>
  <c r="G99" i="1" s="1"/>
  <c r="D90" i="1"/>
  <c r="E89" i="1"/>
  <c r="G89" i="1" s="1"/>
  <c r="D79" i="1"/>
  <c r="E78" i="1"/>
  <c r="G78" i="1" s="1"/>
  <c r="D69" i="1"/>
  <c r="E68" i="1"/>
  <c r="G68" i="1" s="1"/>
  <c r="D59" i="1"/>
  <c r="E58" i="1"/>
  <c r="G58" i="1" s="1"/>
  <c r="D48" i="1"/>
  <c r="E47" i="1"/>
  <c r="G47" i="1" s="1"/>
  <c r="D17" i="1"/>
  <c r="E16" i="1"/>
  <c r="G16" i="1" s="1"/>
  <c r="D8" i="1"/>
  <c r="E7" i="1"/>
  <c r="G7" i="1" s="1"/>
  <c r="D116" i="1" l="1"/>
  <c r="E115" i="1"/>
  <c r="G115" i="1" s="1"/>
  <c r="D127" i="1"/>
  <c r="E126" i="1"/>
  <c r="G126" i="1" s="1"/>
  <c r="D137" i="1"/>
  <c r="E136" i="1"/>
  <c r="G136" i="1" s="1"/>
  <c r="D147" i="1"/>
  <c r="E146" i="1"/>
  <c r="G146" i="1" s="1"/>
  <c r="D158" i="1"/>
  <c r="E157" i="1"/>
  <c r="G157" i="1" s="1"/>
  <c r="D168" i="1"/>
  <c r="E167" i="1"/>
  <c r="G167" i="1" s="1"/>
  <c r="D70" i="1"/>
  <c r="E69" i="1"/>
  <c r="G69" i="1" s="1"/>
  <c r="D80" i="1"/>
  <c r="E79" i="1"/>
  <c r="G79" i="1" s="1"/>
  <c r="D91" i="1"/>
  <c r="E90" i="1"/>
  <c r="G90" i="1" s="1"/>
  <c r="D101" i="1"/>
  <c r="E100" i="1"/>
  <c r="G100" i="1" s="1"/>
  <c r="D49" i="1"/>
  <c r="E48" i="1"/>
  <c r="G48" i="1" s="1"/>
  <c r="D60" i="1"/>
  <c r="E59" i="1"/>
  <c r="G59" i="1" s="1"/>
  <c r="D9" i="1"/>
  <c r="E8" i="1"/>
  <c r="G8" i="1" s="1"/>
  <c r="D18" i="1"/>
  <c r="E17" i="1"/>
  <c r="G17" i="1" s="1"/>
  <c r="D169" i="1" l="1"/>
  <c r="E168" i="1"/>
  <c r="G168" i="1" s="1"/>
  <c r="D159" i="1"/>
  <c r="E158" i="1"/>
  <c r="G158" i="1" s="1"/>
  <c r="D148" i="1"/>
  <c r="E147" i="1"/>
  <c r="G147" i="1" s="1"/>
  <c r="D138" i="1"/>
  <c r="E137" i="1"/>
  <c r="G137" i="1" s="1"/>
  <c r="D128" i="1"/>
  <c r="E127" i="1"/>
  <c r="G127" i="1" s="1"/>
  <c r="D117" i="1"/>
  <c r="E116" i="1"/>
  <c r="G116" i="1" s="1"/>
  <c r="D102" i="1"/>
  <c r="E101" i="1"/>
  <c r="G101" i="1" s="1"/>
  <c r="D92" i="1"/>
  <c r="E91" i="1"/>
  <c r="G91" i="1" s="1"/>
  <c r="D81" i="1"/>
  <c r="E80" i="1"/>
  <c r="G80" i="1" s="1"/>
  <c r="D71" i="1"/>
  <c r="E70" i="1"/>
  <c r="G70" i="1" s="1"/>
  <c r="D61" i="1"/>
  <c r="D62" i="1" s="1"/>
  <c r="E60" i="1"/>
  <c r="G60" i="1" s="1"/>
  <c r="D50" i="1"/>
  <c r="E49" i="1"/>
  <c r="G49" i="1" s="1"/>
  <c r="D19" i="1"/>
  <c r="E18" i="1"/>
  <c r="G18" i="1" s="1"/>
  <c r="D10" i="1"/>
  <c r="E9" i="1"/>
  <c r="G9" i="1" s="1"/>
  <c r="D118" i="1" l="1"/>
  <c r="E117" i="1"/>
  <c r="G117" i="1" s="1"/>
  <c r="D129" i="1"/>
  <c r="E128" i="1"/>
  <c r="G128" i="1" s="1"/>
  <c r="D139" i="1"/>
  <c r="E138" i="1"/>
  <c r="G138" i="1" s="1"/>
  <c r="D149" i="1"/>
  <c r="E148" i="1"/>
  <c r="G148" i="1" s="1"/>
  <c r="D160" i="1"/>
  <c r="E159" i="1"/>
  <c r="G159" i="1" s="1"/>
  <c r="D170" i="1"/>
  <c r="E169" i="1"/>
  <c r="G169" i="1" s="1"/>
  <c r="D63" i="1"/>
  <c r="E63" i="1" s="1"/>
  <c r="G63" i="1" s="1"/>
  <c r="E62" i="1"/>
  <c r="G62" i="1" s="1"/>
  <c r="D72" i="1"/>
  <c r="E71" i="1"/>
  <c r="G71" i="1" s="1"/>
  <c r="D82" i="1"/>
  <c r="E81" i="1"/>
  <c r="G81" i="1" s="1"/>
  <c r="D93" i="1"/>
  <c r="E92" i="1"/>
  <c r="G92" i="1" s="1"/>
  <c r="D103" i="1"/>
  <c r="E102" i="1"/>
  <c r="G102" i="1" s="1"/>
  <c r="D51" i="1"/>
  <c r="E50" i="1"/>
  <c r="G50" i="1" s="1"/>
  <c r="E61" i="1"/>
  <c r="G61" i="1" s="1"/>
  <c r="D11" i="1"/>
  <c r="E11" i="1" s="1"/>
  <c r="G11" i="1" s="1"/>
  <c r="E10" i="1"/>
  <c r="G10" i="1" s="1"/>
  <c r="D20" i="1"/>
  <c r="E19" i="1"/>
  <c r="G19" i="1" s="1"/>
  <c r="D171" i="1" l="1"/>
  <c r="E171" i="1" s="1"/>
  <c r="G171" i="1" s="1"/>
  <c r="E170" i="1"/>
  <c r="G170" i="1" s="1"/>
  <c r="D161" i="1"/>
  <c r="E161" i="1" s="1"/>
  <c r="G161" i="1" s="1"/>
  <c r="E160" i="1"/>
  <c r="G160" i="1" s="1"/>
  <c r="D150" i="1"/>
  <c r="E150" i="1" s="1"/>
  <c r="G150" i="1" s="1"/>
  <c r="E149" i="1"/>
  <c r="G149" i="1" s="1"/>
  <c r="D140" i="1"/>
  <c r="E140" i="1" s="1"/>
  <c r="G140" i="1" s="1"/>
  <c r="E139" i="1"/>
  <c r="G139" i="1" s="1"/>
  <c r="D130" i="1"/>
  <c r="E130" i="1" s="1"/>
  <c r="G130" i="1" s="1"/>
  <c r="E129" i="1"/>
  <c r="G129" i="1" s="1"/>
  <c r="D119" i="1"/>
  <c r="E119" i="1" s="1"/>
  <c r="G119" i="1" s="1"/>
  <c r="E118" i="1"/>
  <c r="G118" i="1" s="1"/>
  <c r="E103" i="1"/>
  <c r="G103" i="1" s="1"/>
  <c r="D94" i="1"/>
  <c r="E94" i="1" s="1"/>
  <c r="G94" i="1" s="1"/>
  <c r="E93" i="1"/>
  <c r="G93" i="1" s="1"/>
  <c r="D83" i="1"/>
  <c r="E83" i="1" s="1"/>
  <c r="G83" i="1" s="1"/>
  <c r="E82" i="1"/>
  <c r="G82" i="1" s="1"/>
  <c r="D73" i="1"/>
  <c r="E73" i="1" s="1"/>
  <c r="G73" i="1" s="1"/>
  <c r="E72" i="1"/>
  <c r="G72" i="1" s="1"/>
  <c r="D52" i="1"/>
  <c r="E52" i="1" s="1"/>
  <c r="G52" i="1" s="1"/>
  <c r="E51" i="1"/>
  <c r="G51" i="1" s="1"/>
  <c r="D21" i="1"/>
  <c r="E20" i="1"/>
  <c r="G20" i="1" s="1"/>
  <c r="D22" i="1" l="1"/>
  <c r="E21" i="1"/>
  <c r="G21" i="1" s="1"/>
  <c r="D23" i="1" l="1"/>
  <c r="E22" i="1"/>
  <c r="G22" i="1" s="1"/>
  <c r="D24" i="1" l="1"/>
  <c r="E23" i="1"/>
  <c r="G23" i="1" s="1"/>
  <c r="D25" i="1" l="1"/>
  <c r="E24" i="1"/>
  <c r="G24" i="1" s="1"/>
  <c r="D26" i="1" l="1"/>
  <c r="E25" i="1"/>
  <c r="G25" i="1" s="1"/>
  <c r="D27" i="1" l="1"/>
  <c r="E26" i="1"/>
  <c r="G26" i="1" s="1"/>
  <c r="D28" i="1" l="1"/>
  <c r="E27" i="1"/>
  <c r="G27" i="1" s="1"/>
  <c r="D29" i="1" l="1"/>
  <c r="E28" i="1"/>
  <c r="G28" i="1" s="1"/>
  <c r="D30" i="1" l="1"/>
  <c r="E29" i="1"/>
  <c r="G29" i="1" s="1"/>
  <c r="D31" i="1" l="1"/>
  <c r="E31" i="1" s="1"/>
  <c r="G31" i="1" s="1"/>
  <c r="E30" i="1"/>
  <c r="G30" i="1" s="1"/>
</calcChain>
</file>

<file path=xl/sharedStrings.xml><?xml version="1.0" encoding="utf-8"?>
<sst xmlns="http://schemas.openxmlformats.org/spreadsheetml/2006/main" count="235" uniqueCount="33">
  <si>
    <t>System</t>
  </si>
  <si>
    <t>Login</t>
  </si>
  <si>
    <t>Logout</t>
  </si>
  <si>
    <t>Dashboard</t>
  </si>
  <si>
    <t>Document Tracking</t>
  </si>
  <si>
    <t>Module ► Finance ► Advance ► Transaction</t>
  </si>
  <si>
    <t>Data Validation</t>
  </si>
  <si>
    <t>Create</t>
  </si>
  <si>
    <t>Recreate</t>
  </si>
  <si>
    <t>Edit</t>
  </si>
  <si>
    <t>Delete</t>
  </si>
  <si>
    <t>Module ► Finance ► Advance ► Report ► Data Form</t>
  </si>
  <si>
    <t>Module ► Finance ► Advance ► Report ► Data List</t>
  </si>
  <si>
    <t>All Documents</t>
  </si>
  <si>
    <t>Module ► Finance ► Advance ► Report ► Data Resume</t>
  </si>
  <si>
    <t>Module ► Finance ► Advance Settlement ► Transaction</t>
  </si>
  <si>
    <t>Module ► Finance ► Advance Settlement ► Report ► Data Form</t>
  </si>
  <si>
    <t>Module ► Finance ► Advance Settlement ► Report ► Data List</t>
  </si>
  <si>
    <t>Module ► Finance ► Advance Settlement ► Report ► Data Resume</t>
  </si>
  <si>
    <t>Module ► Supply Chain ► Procurement ► Purchase Order ► Transaction</t>
  </si>
  <si>
    <t>Module ► Supply Chain ► Procurement ► Purchase Order ► Report ► Data Form</t>
  </si>
  <si>
    <t>Module ► Supply Chain ► Procurement ► Purchase Order ► Report ► Data List</t>
  </si>
  <si>
    <t>Module ► Supply Chain ► Procurement ► Purchase Order ► Report ► Data Resume</t>
  </si>
  <si>
    <t>Module ► Supply Chain ► Procurement ► Purchase Requisition ► Transaction</t>
  </si>
  <si>
    <t>Module ► Supply Chain ► Procurement ► Purchase Requisition ► Report ► Data Form</t>
  </si>
  <si>
    <t>Module ► Supply Chain ► Procurement ► Purchase Requisition ► Report ► Data List</t>
  </si>
  <si>
    <t>Module ► Supply Chain ► Procurement ► Purchase Requisition ► Report ► Data Resume</t>
  </si>
  <si>
    <t>Module ► Finance ► Master Data ► Transaction</t>
  </si>
  <si>
    <t>Module ► Master Data ► Transaction</t>
  </si>
  <si>
    <t>Module ► Master Data ► Report ► Data List</t>
  </si>
  <si>
    <t>Module ► Supply Chain ► Procurement ► Master Data ► Transaction</t>
  </si>
  <si>
    <t>SYS_PID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</si>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</sst>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" fontId="1" fillId="0" borderId="0" xfId="0" applyNumberFormat="1" applyFont="1"/>
    <xf numFmtId="1" fontId="2" fillId="5" borderId="0" xfId="0" applyNumberFormat="1" applyFont="1" applyFill="1" applyAlignment="1">
      <alignment horizontal="center"/>
    </xf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tabSelected="1" topLeftCell="D1" workbookViewId="0">
      <selection activeCell="J6" sqref="J6"/>
    </sheetView>
  </sheetViews>
  <sheetFormatPr defaultRowHeight="12.75" x14ac:dyDescent="0.2"/>
  <cols>
    <col min="1" max="1" width="1.42578125" style="1" customWidth="1"/>
    <col min="2" max="2" width="65.28515625" style="1" customWidth="1"/>
    <col min="3" max="3" width="14.140625" style="1" bestFit="1" customWidth="1"/>
    <col min="4" max="4" width="3.5703125" style="1" customWidth="1"/>
    <col min="5" max="5" width="74.28515625" style="1" bestFit="1" customWidth="1"/>
    <col min="6" max="6" width="2.42578125" style="1" customWidth="1"/>
    <col min="7" max="7" width="38.28515625" style="1" customWidth="1"/>
    <col min="8" max="8" width="3.28515625" style="1" customWidth="1"/>
    <col min="9" max="9" width="13.140625" style="8" bestFit="1" customWidth="1"/>
    <col min="10" max="10" width="76.140625" style="1" bestFit="1" customWidth="1"/>
    <col min="11" max="16384" width="9.140625" style="1"/>
  </cols>
  <sheetData>
    <row r="1" spans="2:10" x14ac:dyDescent="0.2">
      <c r="I1" s="9" t="s">
        <v>31</v>
      </c>
    </row>
    <row r="2" spans="2:10" x14ac:dyDescent="0.2">
      <c r="B2" s="2" t="s">
        <v>0</v>
      </c>
      <c r="C2" s="2" t="s">
        <v>1</v>
      </c>
      <c r="D2" s="3" t="str">
        <f>IF(EXACT(B2, ""), D1, B2)</f>
        <v>System</v>
      </c>
      <c r="E2" s="4" t="str">
        <f>CONCATENATE(D2, IF(EXACT(C2, ""), IF(EXACT(B2, ""), " ► ......", C2), CONCATENATE(" ► ", C2)))</f>
        <v>System ► Login</v>
      </c>
      <c r="G2" s="1" t="str">
        <f>CONCATENATE("PERFORM ""SchSysConfig"".""Func_TblAppObject_Menu_SET""(varSystemLoginSession, null, null, null, varInstitutionBranchID, null, ", IF(EXACT(C2, ""), "null", CONCATENATE("'", C2, "'")), ", '", E2, "');")</f>
        <v>PERFORM "SchSysConfig"."Func_TblAppObject_Menu_SET"(varSystemLoginSession, null, null, null, varInstitutionBranchID, null, 'Login', 'System ► Login');</v>
      </c>
      <c r="H2" s="1" t="s">
        <v>32</v>
      </c>
      <c r="I2" s="10">
        <v>97000000000001</v>
      </c>
      <c r="J2" s="1" t="str">
        <f>E2</f>
        <v>System ► Login</v>
      </c>
    </row>
    <row r="3" spans="2:10" x14ac:dyDescent="0.2">
      <c r="B3" s="2"/>
      <c r="C3" s="2" t="s">
        <v>2</v>
      </c>
      <c r="D3" s="3" t="str">
        <f t="shared" ref="D3:D37" si="0">IF(EXACT(B3, ""), D2, B3)</f>
        <v>System</v>
      </c>
      <c r="E3" s="4" t="str">
        <f t="shared" ref="E3:E37" si="1">CONCATENATE(D3, IF(EXACT(C3, ""), IF(EXACT(B3, ""), " ► ......", C3), CONCATENATE(" ► ", C3)))</f>
        <v>System ► Logout</v>
      </c>
      <c r="G3" s="1" t="str">
        <f t="shared" ref="G3:G37" si="2">CONCATENATE("PERFORM ""SchSysConfig"".""Func_TblAppObject_Menu_SET""(varSystemLoginSession, null, null, null, varInstitutionBranchID, null, ", IF(EXACT(C3, ""), "null", CONCATENATE("'", C3, "'")), ", '", E3, "');")</f>
        <v>PERFORM "SchSysConfig"."Func_TblAppObject_Menu_SET"(varSystemLoginSession, null, null, null, varInstitutionBranchID, null, 'Logout', 'System ► Logout');</v>
      </c>
      <c r="H3" s="1" t="s">
        <v>32</v>
      </c>
      <c r="I3" s="10">
        <v>97000000000002</v>
      </c>
      <c r="J3" s="1" t="str">
        <f t="shared" ref="J3:J66" si="3">E3</f>
        <v>System ► Logout</v>
      </c>
    </row>
    <row r="4" spans="2:10" x14ac:dyDescent="0.2">
      <c r="B4" s="2"/>
      <c r="C4" s="2"/>
      <c r="D4" s="3" t="str">
        <f t="shared" si="0"/>
        <v>System</v>
      </c>
      <c r="E4" s="4" t="str">
        <f t="shared" si="1"/>
        <v>System ► ......</v>
      </c>
      <c r="G4" s="1" t="str">
        <f t="shared" si="2"/>
        <v>PERFORM "SchSysConfig"."Func_TblAppObject_Menu_SET"(varSystemLoginSession, null, null, null, varInstitutionBranchID, null, null, 'System ► ......');</v>
      </c>
      <c r="H4" s="1" t="s">
        <v>32</v>
      </c>
      <c r="I4" s="10">
        <v>97000000000003</v>
      </c>
      <c r="J4" s="1" t="str">
        <f t="shared" si="3"/>
        <v>System ► ......</v>
      </c>
    </row>
    <row r="5" spans="2:10" x14ac:dyDescent="0.2">
      <c r="B5" s="2"/>
      <c r="C5" s="2"/>
      <c r="D5" s="3" t="str">
        <f t="shared" si="0"/>
        <v>System</v>
      </c>
      <c r="E5" s="4" t="str">
        <f t="shared" si="1"/>
        <v>System ► ......</v>
      </c>
      <c r="G5" s="1" t="str">
        <f t="shared" si="2"/>
        <v>PERFORM "SchSysConfig"."Func_TblAppObject_Menu_SET"(varSystemLoginSession, null, null, null, varInstitutionBranchID, null, null, 'System ► ......');</v>
      </c>
      <c r="H5" s="1" t="s">
        <v>32</v>
      </c>
      <c r="I5" s="10">
        <v>97000000000004</v>
      </c>
      <c r="J5" s="1" t="str">
        <f t="shared" si="3"/>
        <v>System ► ......</v>
      </c>
    </row>
    <row r="6" spans="2:10" x14ac:dyDescent="0.2">
      <c r="B6" s="2"/>
      <c r="C6" s="2"/>
      <c r="D6" s="3" t="str">
        <f t="shared" si="0"/>
        <v>System</v>
      </c>
      <c r="E6" s="4" t="str">
        <f t="shared" si="1"/>
        <v>System ► ......</v>
      </c>
      <c r="G6" s="1" t="str">
        <f t="shared" si="2"/>
        <v>PERFORM "SchSysConfig"."Func_TblAppObject_Menu_SET"(varSystemLoginSession, null, null, null, varInstitutionBranchID, null, null, 'System ► ......');</v>
      </c>
      <c r="H6" s="1" t="s">
        <v>32</v>
      </c>
      <c r="I6" s="10">
        <v>97000000000005</v>
      </c>
      <c r="J6" s="1" t="str">
        <f t="shared" si="3"/>
        <v>System ► ......</v>
      </c>
    </row>
    <row r="7" spans="2:10" x14ac:dyDescent="0.2">
      <c r="B7" s="2"/>
      <c r="C7" s="2"/>
      <c r="D7" s="3" t="str">
        <f t="shared" si="0"/>
        <v>System</v>
      </c>
      <c r="E7" s="4" t="str">
        <f t="shared" si="1"/>
        <v>System ► ......</v>
      </c>
      <c r="G7" s="1" t="str">
        <f t="shared" si="2"/>
        <v>PERFORM "SchSysConfig"."Func_TblAppObject_Menu_SET"(varSystemLoginSession, null, null, null, varInstitutionBranchID, null, null, 'System ► ......');</v>
      </c>
      <c r="H7" s="1" t="s">
        <v>32</v>
      </c>
      <c r="I7" s="10">
        <v>97000000000006</v>
      </c>
      <c r="J7" s="1" t="str">
        <f t="shared" si="3"/>
        <v>System ► ......</v>
      </c>
    </row>
    <row r="8" spans="2:10" x14ac:dyDescent="0.2">
      <c r="B8" s="2"/>
      <c r="C8" s="2"/>
      <c r="D8" s="3" t="str">
        <f t="shared" si="0"/>
        <v>System</v>
      </c>
      <c r="E8" s="4" t="str">
        <f t="shared" si="1"/>
        <v>System ► ......</v>
      </c>
      <c r="G8" s="1" t="str">
        <f t="shared" si="2"/>
        <v>PERFORM "SchSysConfig"."Func_TblAppObject_Menu_SET"(varSystemLoginSession, null, null, null, varInstitutionBranchID, null, null, 'System ► ......');</v>
      </c>
      <c r="H8" s="1" t="s">
        <v>32</v>
      </c>
      <c r="I8" s="10">
        <v>97000000000007</v>
      </c>
      <c r="J8" s="1" t="str">
        <f t="shared" si="3"/>
        <v>System ► ......</v>
      </c>
    </row>
    <row r="9" spans="2:10" x14ac:dyDescent="0.2">
      <c r="B9" s="2"/>
      <c r="C9" s="2"/>
      <c r="D9" s="3" t="str">
        <f t="shared" si="0"/>
        <v>System</v>
      </c>
      <c r="E9" s="4" t="str">
        <f t="shared" si="1"/>
        <v>System ► ......</v>
      </c>
      <c r="G9" s="1" t="str">
        <f t="shared" si="2"/>
        <v>PERFORM "SchSysConfig"."Func_TblAppObject_Menu_SET"(varSystemLoginSession, null, null, null, varInstitutionBranchID, null, null, 'System ► ......');</v>
      </c>
      <c r="H9" s="1" t="s">
        <v>32</v>
      </c>
      <c r="I9" s="10">
        <v>97000000000008</v>
      </c>
      <c r="J9" s="1" t="str">
        <f t="shared" si="3"/>
        <v>System ► ......</v>
      </c>
    </row>
    <row r="10" spans="2:10" x14ac:dyDescent="0.2">
      <c r="B10" s="2"/>
      <c r="C10" s="2"/>
      <c r="D10" s="3" t="str">
        <f t="shared" si="0"/>
        <v>System</v>
      </c>
      <c r="E10" s="4" t="str">
        <f t="shared" si="1"/>
        <v>System ► ......</v>
      </c>
      <c r="G10" s="1" t="str">
        <f t="shared" si="2"/>
        <v>PERFORM "SchSysConfig"."Func_TblAppObject_Menu_SET"(varSystemLoginSession, null, null, null, varInstitutionBranchID, null, null, 'System ► ......');</v>
      </c>
      <c r="H10" s="1" t="s">
        <v>32</v>
      </c>
      <c r="I10" s="10">
        <v>97000000000009</v>
      </c>
      <c r="J10" s="1" t="str">
        <f t="shared" si="3"/>
        <v>System ► ......</v>
      </c>
    </row>
    <row r="11" spans="2:10" x14ac:dyDescent="0.2">
      <c r="B11" s="5"/>
      <c r="C11" s="5"/>
      <c r="D11" s="6" t="str">
        <f t="shared" si="0"/>
        <v>System</v>
      </c>
      <c r="E11" s="7" t="str">
        <f t="shared" si="1"/>
        <v>System ► ......</v>
      </c>
      <c r="G11" s="1" t="str">
        <f t="shared" si="2"/>
        <v>PERFORM "SchSysConfig"."Func_TblAppObject_Menu_SET"(varSystemLoginSession, null, null, null, varInstitutionBranchID, null, null, 'System ► ......');</v>
      </c>
      <c r="H11" s="1" t="s">
        <v>32</v>
      </c>
      <c r="I11" s="10">
        <v>97000000000010</v>
      </c>
      <c r="J11" s="1" t="str">
        <f t="shared" si="3"/>
        <v>System ► ......</v>
      </c>
    </row>
    <row r="12" spans="2:10" x14ac:dyDescent="0.2">
      <c r="B12" s="2" t="s">
        <v>3</v>
      </c>
      <c r="C12" s="2" t="s">
        <v>4</v>
      </c>
      <c r="D12" s="3" t="str">
        <f t="shared" si="0"/>
        <v>Dashboard</v>
      </c>
      <c r="E12" s="4" t="str">
        <f t="shared" si="1"/>
        <v>Dashboard ► Document Tracking</v>
      </c>
      <c r="G12" s="1" t="str">
        <f t="shared" si="2"/>
        <v>PERFORM "SchSysConfig"."Func_TblAppObject_Menu_SET"(varSystemLoginSession, null, null, null, varInstitutionBranchID, null, 'Document Tracking', 'Dashboard ► Document Tracking');</v>
      </c>
      <c r="H12" s="1" t="s">
        <v>32</v>
      </c>
      <c r="I12" s="10">
        <v>97000000000011</v>
      </c>
      <c r="J12" s="1" t="str">
        <f t="shared" si="3"/>
        <v>Dashboard ► Document Tracking</v>
      </c>
    </row>
    <row r="13" spans="2:10" x14ac:dyDescent="0.2">
      <c r="B13" s="2"/>
      <c r="C13" s="2"/>
      <c r="D13" s="3" t="str">
        <f t="shared" si="0"/>
        <v>Dashboard</v>
      </c>
      <c r="E13" s="4" t="str">
        <f t="shared" si="1"/>
        <v>Dashboard ► ......</v>
      </c>
      <c r="G13" s="1" t="str">
        <f t="shared" si="2"/>
        <v>PERFORM "SchSysConfig"."Func_TblAppObject_Menu_SET"(varSystemLoginSession, null, null, null, varInstitutionBranchID, null, null, 'Dashboard ► ......');</v>
      </c>
      <c r="H13" s="1" t="s">
        <v>32</v>
      </c>
      <c r="I13" s="10">
        <v>97000000000012</v>
      </c>
      <c r="J13" s="1" t="str">
        <f t="shared" si="3"/>
        <v>Dashboard ► ......</v>
      </c>
    </row>
    <row r="14" spans="2:10" x14ac:dyDescent="0.2">
      <c r="B14" s="2"/>
      <c r="C14" s="2"/>
      <c r="D14" s="3" t="str">
        <f t="shared" si="0"/>
        <v>Dashboard</v>
      </c>
      <c r="E14" s="4" t="str">
        <f t="shared" si="1"/>
        <v>Dashboard ► ......</v>
      </c>
      <c r="G14" s="1" t="str">
        <f t="shared" si="2"/>
        <v>PERFORM "SchSysConfig"."Func_TblAppObject_Menu_SET"(varSystemLoginSession, null, null, null, varInstitutionBranchID, null, null, 'Dashboard ► ......');</v>
      </c>
      <c r="H14" s="1" t="s">
        <v>32</v>
      </c>
      <c r="I14" s="10">
        <v>97000000000013</v>
      </c>
      <c r="J14" s="1" t="str">
        <f t="shared" si="3"/>
        <v>Dashboard ► ......</v>
      </c>
    </row>
    <row r="15" spans="2:10" x14ac:dyDescent="0.2">
      <c r="B15" s="2"/>
      <c r="C15" s="2"/>
      <c r="D15" s="3" t="str">
        <f t="shared" si="0"/>
        <v>Dashboard</v>
      </c>
      <c r="E15" s="4" t="str">
        <f t="shared" si="1"/>
        <v>Dashboard ► ......</v>
      </c>
      <c r="G15" s="1" t="str">
        <f t="shared" si="2"/>
        <v>PERFORM "SchSysConfig"."Func_TblAppObject_Menu_SET"(varSystemLoginSession, null, null, null, varInstitutionBranchID, null, null, 'Dashboard ► ......');</v>
      </c>
      <c r="H15" s="1" t="s">
        <v>32</v>
      </c>
      <c r="I15" s="10">
        <v>97000000000014</v>
      </c>
      <c r="J15" s="1" t="str">
        <f t="shared" si="3"/>
        <v>Dashboard ► ......</v>
      </c>
    </row>
    <row r="16" spans="2:10" x14ac:dyDescent="0.2">
      <c r="B16" s="2"/>
      <c r="C16" s="2"/>
      <c r="D16" s="3" t="str">
        <f t="shared" si="0"/>
        <v>Dashboard</v>
      </c>
      <c r="E16" s="4" t="str">
        <f t="shared" si="1"/>
        <v>Dashboard ► ......</v>
      </c>
      <c r="G16" s="1" t="str">
        <f t="shared" si="2"/>
        <v>PERFORM "SchSysConfig"."Func_TblAppObject_Menu_SET"(varSystemLoginSession, null, null, null, varInstitutionBranchID, null, null, 'Dashboard ► ......');</v>
      </c>
      <c r="H16" s="1" t="s">
        <v>32</v>
      </c>
      <c r="I16" s="10">
        <v>97000000000015</v>
      </c>
      <c r="J16" s="1" t="str">
        <f t="shared" si="3"/>
        <v>Dashboard ► ......</v>
      </c>
    </row>
    <row r="17" spans="2:10" x14ac:dyDescent="0.2">
      <c r="B17" s="2"/>
      <c r="C17" s="2"/>
      <c r="D17" s="3" t="str">
        <f t="shared" si="0"/>
        <v>Dashboard</v>
      </c>
      <c r="E17" s="4" t="str">
        <f t="shared" si="1"/>
        <v>Dashboard ► ......</v>
      </c>
      <c r="G17" s="1" t="str">
        <f t="shared" si="2"/>
        <v>PERFORM "SchSysConfig"."Func_TblAppObject_Menu_SET"(varSystemLoginSession, null, null, null, varInstitutionBranchID, null, null, 'Dashboard ► ......');</v>
      </c>
      <c r="H17" s="1" t="s">
        <v>32</v>
      </c>
      <c r="I17" s="10">
        <v>97000000000016</v>
      </c>
      <c r="J17" s="1" t="str">
        <f t="shared" si="3"/>
        <v>Dashboard ► ......</v>
      </c>
    </row>
    <row r="18" spans="2:10" x14ac:dyDescent="0.2">
      <c r="B18" s="2"/>
      <c r="C18" s="2"/>
      <c r="D18" s="3" t="str">
        <f t="shared" si="0"/>
        <v>Dashboard</v>
      </c>
      <c r="E18" s="4" t="str">
        <f t="shared" si="1"/>
        <v>Dashboard ► ......</v>
      </c>
      <c r="G18" s="1" t="str">
        <f t="shared" si="2"/>
        <v>PERFORM "SchSysConfig"."Func_TblAppObject_Menu_SET"(varSystemLoginSession, null, null, null, varInstitutionBranchID, null, null, 'Dashboard ► ......');</v>
      </c>
      <c r="H18" s="1" t="s">
        <v>32</v>
      </c>
      <c r="I18" s="10">
        <v>97000000000017</v>
      </c>
      <c r="J18" s="1" t="str">
        <f t="shared" si="3"/>
        <v>Dashboard ► ......</v>
      </c>
    </row>
    <row r="19" spans="2:10" x14ac:dyDescent="0.2">
      <c r="B19" s="2"/>
      <c r="C19" s="2"/>
      <c r="D19" s="3" t="str">
        <f t="shared" si="0"/>
        <v>Dashboard</v>
      </c>
      <c r="E19" s="4" t="str">
        <f t="shared" si="1"/>
        <v>Dashboard ► ......</v>
      </c>
      <c r="G19" s="1" t="str">
        <f t="shared" si="2"/>
        <v>PERFORM "SchSysConfig"."Func_TblAppObject_Menu_SET"(varSystemLoginSession, null, null, null, varInstitutionBranchID, null, null, 'Dashboard ► ......');</v>
      </c>
      <c r="H19" s="1" t="s">
        <v>32</v>
      </c>
      <c r="I19" s="10">
        <v>97000000000018</v>
      </c>
      <c r="J19" s="1" t="str">
        <f t="shared" si="3"/>
        <v>Dashboard ► ......</v>
      </c>
    </row>
    <row r="20" spans="2:10" x14ac:dyDescent="0.2">
      <c r="B20" s="2"/>
      <c r="C20" s="2"/>
      <c r="D20" s="3" t="str">
        <f t="shared" si="0"/>
        <v>Dashboard</v>
      </c>
      <c r="E20" s="4" t="str">
        <f t="shared" si="1"/>
        <v>Dashboard ► ......</v>
      </c>
      <c r="G20" s="1" t="str">
        <f t="shared" si="2"/>
        <v>PERFORM "SchSysConfig"."Func_TblAppObject_Menu_SET"(varSystemLoginSession, null, null, null, varInstitutionBranchID, null, null, 'Dashboard ► ......');</v>
      </c>
      <c r="H20" s="1" t="s">
        <v>32</v>
      </c>
      <c r="I20" s="10">
        <v>97000000000019</v>
      </c>
      <c r="J20" s="1" t="str">
        <f t="shared" si="3"/>
        <v>Dashboard ► ......</v>
      </c>
    </row>
    <row r="21" spans="2:10" x14ac:dyDescent="0.2">
      <c r="B21" s="2"/>
      <c r="C21" s="2"/>
      <c r="D21" s="3" t="str">
        <f t="shared" si="0"/>
        <v>Dashboard</v>
      </c>
      <c r="E21" s="4" t="str">
        <f t="shared" si="1"/>
        <v>Dashboard ► ......</v>
      </c>
      <c r="G21" s="1" t="str">
        <f t="shared" si="2"/>
        <v>PERFORM "SchSysConfig"."Func_TblAppObject_Menu_SET"(varSystemLoginSession, null, null, null, varInstitutionBranchID, null, null, 'Dashboard ► ......');</v>
      </c>
      <c r="H21" s="1" t="s">
        <v>32</v>
      </c>
      <c r="I21" s="10">
        <v>97000000000020</v>
      </c>
      <c r="J21" s="1" t="str">
        <f t="shared" si="3"/>
        <v>Dashboard ► ......</v>
      </c>
    </row>
    <row r="22" spans="2:10" x14ac:dyDescent="0.2">
      <c r="B22" s="2"/>
      <c r="C22" s="2"/>
      <c r="D22" s="3" t="str">
        <f t="shared" si="0"/>
        <v>Dashboard</v>
      </c>
      <c r="E22" s="4" t="str">
        <f t="shared" si="1"/>
        <v>Dashboard ► ......</v>
      </c>
      <c r="G22" s="1" t="str">
        <f t="shared" si="2"/>
        <v>PERFORM "SchSysConfig"."Func_TblAppObject_Menu_SET"(varSystemLoginSession, null, null, null, varInstitutionBranchID, null, null, 'Dashboard ► ......');</v>
      </c>
      <c r="H22" s="1" t="s">
        <v>32</v>
      </c>
      <c r="I22" s="10">
        <v>97000000000021</v>
      </c>
      <c r="J22" s="1" t="str">
        <f t="shared" si="3"/>
        <v>Dashboard ► ......</v>
      </c>
    </row>
    <row r="23" spans="2:10" x14ac:dyDescent="0.2">
      <c r="B23" s="2"/>
      <c r="C23" s="2"/>
      <c r="D23" s="3" t="str">
        <f t="shared" si="0"/>
        <v>Dashboard</v>
      </c>
      <c r="E23" s="4" t="str">
        <f t="shared" si="1"/>
        <v>Dashboard ► ......</v>
      </c>
      <c r="G23" s="1" t="str">
        <f t="shared" si="2"/>
        <v>PERFORM "SchSysConfig"."Func_TblAppObject_Menu_SET"(varSystemLoginSession, null, null, null, varInstitutionBranchID, null, null, 'Dashboard ► ......');</v>
      </c>
      <c r="H23" s="1" t="s">
        <v>32</v>
      </c>
      <c r="I23" s="10">
        <v>97000000000022</v>
      </c>
      <c r="J23" s="1" t="str">
        <f t="shared" si="3"/>
        <v>Dashboard ► ......</v>
      </c>
    </row>
    <row r="24" spans="2:10" x14ac:dyDescent="0.2">
      <c r="B24" s="2"/>
      <c r="C24" s="2"/>
      <c r="D24" s="3" t="str">
        <f t="shared" si="0"/>
        <v>Dashboard</v>
      </c>
      <c r="E24" s="4" t="str">
        <f t="shared" si="1"/>
        <v>Dashboard ► ......</v>
      </c>
      <c r="G24" s="1" t="str">
        <f t="shared" si="2"/>
        <v>PERFORM "SchSysConfig"."Func_TblAppObject_Menu_SET"(varSystemLoginSession, null, null, null, varInstitutionBranchID, null, null, 'Dashboard ► ......');</v>
      </c>
      <c r="H24" s="1" t="s">
        <v>32</v>
      </c>
      <c r="I24" s="10">
        <v>97000000000023</v>
      </c>
      <c r="J24" s="1" t="str">
        <f t="shared" si="3"/>
        <v>Dashboard ► ......</v>
      </c>
    </row>
    <row r="25" spans="2:10" x14ac:dyDescent="0.2">
      <c r="B25" s="2"/>
      <c r="C25" s="2"/>
      <c r="D25" s="3" t="str">
        <f t="shared" si="0"/>
        <v>Dashboard</v>
      </c>
      <c r="E25" s="4" t="str">
        <f t="shared" si="1"/>
        <v>Dashboard ► ......</v>
      </c>
      <c r="G25" s="1" t="str">
        <f t="shared" si="2"/>
        <v>PERFORM "SchSysConfig"."Func_TblAppObject_Menu_SET"(varSystemLoginSession, null, null, null, varInstitutionBranchID, null, null, 'Dashboard ► ......');</v>
      </c>
      <c r="H25" s="1" t="s">
        <v>32</v>
      </c>
      <c r="I25" s="10">
        <v>97000000000024</v>
      </c>
      <c r="J25" s="1" t="str">
        <f t="shared" si="3"/>
        <v>Dashboard ► ......</v>
      </c>
    </row>
    <row r="26" spans="2:10" x14ac:dyDescent="0.2">
      <c r="B26" s="2"/>
      <c r="C26" s="2"/>
      <c r="D26" s="3" t="str">
        <f t="shared" si="0"/>
        <v>Dashboard</v>
      </c>
      <c r="E26" s="4" t="str">
        <f t="shared" si="1"/>
        <v>Dashboard ► ......</v>
      </c>
      <c r="G26" s="1" t="str">
        <f t="shared" si="2"/>
        <v>PERFORM "SchSysConfig"."Func_TblAppObject_Menu_SET"(varSystemLoginSession, null, null, null, varInstitutionBranchID, null, null, 'Dashboard ► ......');</v>
      </c>
      <c r="H26" s="1" t="s">
        <v>32</v>
      </c>
      <c r="I26" s="10">
        <v>97000000000025</v>
      </c>
      <c r="J26" s="1" t="str">
        <f t="shared" si="3"/>
        <v>Dashboard ► ......</v>
      </c>
    </row>
    <row r="27" spans="2:10" x14ac:dyDescent="0.2">
      <c r="B27" s="2"/>
      <c r="C27" s="2"/>
      <c r="D27" s="3" t="str">
        <f t="shared" si="0"/>
        <v>Dashboard</v>
      </c>
      <c r="E27" s="4" t="str">
        <f t="shared" si="1"/>
        <v>Dashboard ► ......</v>
      </c>
      <c r="G27" s="1" t="str">
        <f t="shared" si="2"/>
        <v>PERFORM "SchSysConfig"."Func_TblAppObject_Menu_SET"(varSystemLoginSession, null, null, null, varInstitutionBranchID, null, null, 'Dashboard ► ......');</v>
      </c>
      <c r="H27" s="1" t="s">
        <v>32</v>
      </c>
      <c r="I27" s="10">
        <v>97000000000026</v>
      </c>
      <c r="J27" s="1" t="str">
        <f t="shared" si="3"/>
        <v>Dashboard ► ......</v>
      </c>
    </row>
    <row r="28" spans="2:10" x14ac:dyDescent="0.2">
      <c r="B28" s="2"/>
      <c r="C28" s="2"/>
      <c r="D28" s="3" t="str">
        <f t="shared" si="0"/>
        <v>Dashboard</v>
      </c>
      <c r="E28" s="4" t="str">
        <f t="shared" si="1"/>
        <v>Dashboard ► ......</v>
      </c>
      <c r="G28" s="1" t="str">
        <f t="shared" si="2"/>
        <v>PERFORM "SchSysConfig"."Func_TblAppObject_Menu_SET"(varSystemLoginSession, null, null, null, varInstitutionBranchID, null, null, 'Dashboard ► ......');</v>
      </c>
      <c r="H28" s="1" t="s">
        <v>32</v>
      </c>
      <c r="I28" s="10">
        <v>97000000000027</v>
      </c>
      <c r="J28" s="1" t="str">
        <f t="shared" si="3"/>
        <v>Dashboard ► ......</v>
      </c>
    </row>
    <row r="29" spans="2:10" x14ac:dyDescent="0.2">
      <c r="B29" s="2"/>
      <c r="C29" s="2"/>
      <c r="D29" s="3" t="str">
        <f t="shared" si="0"/>
        <v>Dashboard</v>
      </c>
      <c r="E29" s="4" t="str">
        <f t="shared" si="1"/>
        <v>Dashboard ► ......</v>
      </c>
      <c r="G29" s="1" t="str">
        <f t="shared" si="2"/>
        <v>PERFORM "SchSysConfig"."Func_TblAppObject_Menu_SET"(varSystemLoginSession, null, null, null, varInstitutionBranchID, null, null, 'Dashboard ► ......');</v>
      </c>
      <c r="H29" s="1" t="s">
        <v>32</v>
      </c>
      <c r="I29" s="10">
        <v>97000000000028</v>
      </c>
      <c r="J29" s="1" t="str">
        <f t="shared" si="3"/>
        <v>Dashboard ► ......</v>
      </c>
    </row>
    <row r="30" spans="2:10" x14ac:dyDescent="0.2">
      <c r="B30" s="2"/>
      <c r="C30" s="2"/>
      <c r="D30" s="3" t="str">
        <f t="shared" si="0"/>
        <v>Dashboard</v>
      </c>
      <c r="E30" s="4" t="str">
        <f t="shared" si="1"/>
        <v>Dashboard ► ......</v>
      </c>
      <c r="G30" s="1" t="str">
        <f t="shared" si="2"/>
        <v>PERFORM "SchSysConfig"."Func_TblAppObject_Menu_SET"(varSystemLoginSession, null, null, null, varInstitutionBranchID, null, null, 'Dashboard ► ......');</v>
      </c>
      <c r="H30" s="1" t="s">
        <v>32</v>
      </c>
      <c r="I30" s="10">
        <v>97000000000029</v>
      </c>
      <c r="J30" s="1" t="str">
        <f t="shared" si="3"/>
        <v>Dashboard ► ......</v>
      </c>
    </row>
    <row r="31" spans="2:10" x14ac:dyDescent="0.2">
      <c r="B31" s="5"/>
      <c r="C31" s="5"/>
      <c r="D31" s="6" t="str">
        <f t="shared" si="0"/>
        <v>Dashboard</v>
      </c>
      <c r="E31" s="7" t="str">
        <f t="shared" si="1"/>
        <v>Dashboard ► ......</v>
      </c>
      <c r="G31" s="1" t="str">
        <f t="shared" si="2"/>
        <v>PERFORM "SchSysConfig"."Func_TblAppObject_Menu_SET"(varSystemLoginSession, null, null, null, varInstitutionBranchID, null, null, 'Dashboard ► ......');</v>
      </c>
      <c r="H31" s="1" t="s">
        <v>32</v>
      </c>
      <c r="I31" s="10">
        <v>97000000000030</v>
      </c>
      <c r="J31" s="1" t="str">
        <f t="shared" si="3"/>
        <v>Dashboard ► ......</v>
      </c>
    </row>
    <row r="32" spans="2:10" x14ac:dyDescent="0.2">
      <c r="B32" s="2" t="s">
        <v>28</v>
      </c>
      <c r="C32" s="2" t="s">
        <v>6</v>
      </c>
      <c r="D32" s="3" t="str">
        <f t="shared" si="0"/>
        <v>Module ► Master Data ► Transaction</v>
      </c>
      <c r="E32" s="4" t="str">
        <f t="shared" si="1"/>
        <v>Module ► Master Data ► Transaction ► Data Validation</v>
      </c>
      <c r="G32" s="1" t="str">
        <f t="shared" si="2"/>
        <v>PERFORM "SchSysConfig"."Func_TblAppObject_Menu_SET"(varSystemLoginSession, null, null, null, varInstitutionBranchID, null, 'Data Validation', 'Module ► Master Data ► Transaction ► Data Validation');</v>
      </c>
      <c r="H32" s="1" t="s">
        <v>32</v>
      </c>
      <c r="I32" s="10">
        <v>97000000000031</v>
      </c>
      <c r="J32" s="1" t="str">
        <f t="shared" si="3"/>
        <v>Module ► Master Data ► Transaction ► Data Validation</v>
      </c>
    </row>
    <row r="33" spans="2:10" x14ac:dyDescent="0.2">
      <c r="B33" s="2"/>
      <c r="C33" s="2" t="s">
        <v>7</v>
      </c>
      <c r="D33" s="3" t="str">
        <f t="shared" si="0"/>
        <v>Module ► Master Data ► Transaction</v>
      </c>
      <c r="E33" s="4" t="str">
        <f t="shared" si="1"/>
        <v>Module ► Master Data ► Transaction ► Create</v>
      </c>
      <c r="G33" s="1" t="str">
        <f t="shared" si="2"/>
        <v>PERFORM "SchSysConfig"."Func_TblAppObject_Menu_SET"(varSystemLoginSession, null, null, null, varInstitutionBranchID, null, 'Create', 'Module ► Master Data ► Transaction ► Create');</v>
      </c>
      <c r="H33" s="1" t="s">
        <v>32</v>
      </c>
      <c r="I33" s="10">
        <v>97000000000032</v>
      </c>
      <c r="J33" s="1" t="str">
        <f t="shared" si="3"/>
        <v>Module ► Master Data ► Transaction ► Create</v>
      </c>
    </row>
    <row r="34" spans="2:10" x14ac:dyDescent="0.2">
      <c r="B34" s="2"/>
      <c r="C34" s="2" t="s">
        <v>8</v>
      </c>
      <c r="D34" s="3" t="str">
        <f t="shared" si="0"/>
        <v>Module ► Master Data ► Transaction</v>
      </c>
      <c r="E34" s="4" t="str">
        <f t="shared" si="1"/>
        <v>Module ► Master Data ► Transaction ► Recreate</v>
      </c>
      <c r="G34" s="1" t="str">
        <f t="shared" si="2"/>
        <v>PERFORM "SchSysConfig"."Func_TblAppObject_Menu_SET"(varSystemLoginSession, null, null, null, varInstitutionBranchID, null, 'Recreate', 'Module ► Master Data ► Transaction ► Recreate');</v>
      </c>
      <c r="H34" s="1" t="s">
        <v>32</v>
      </c>
      <c r="I34" s="10">
        <v>97000000000033</v>
      </c>
      <c r="J34" s="1" t="str">
        <f t="shared" si="3"/>
        <v>Module ► Master Data ► Transaction ► Recreate</v>
      </c>
    </row>
    <row r="35" spans="2:10" x14ac:dyDescent="0.2">
      <c r="B35" s="2"/>
      <c r="C35" s="2" t="s">
        <v>9</v>
      </c>
      <c r="D35" s="3" t="str">
        <f t="shared" si="0"/>
        <v>Module ► Master Data ► Transaction</v>
      </c>
      <c r="E35" s="4" t="str">
        <f t="shared" si="1"/>
        <v>Module ► Master Data ► Transaction ► Edit</v>
      </c>
      <c r="G35" s="1" t="str">
        <f t="shared" si="2"/>
        <v>PERFORM "SchSysConfig"."Func_TblAppObject_Menu_SET"(varSystemLoginSession, null, null, null, varInstitutionBranchID, null, 'Edit', 'Module ► Master Data ► Transaction ► Edit');</v>
      </c>
      <c r="H35" s="1" t="s">
        <v>32</v>
      </c>
      <c r="I35" s="10">
        <v>97000000000034</v>
      </c>
      <c r="J35" s="1" t="str">
        <f t="shared" si="3"/>
        <v>Module ► Master Data ► Transaction ► Edit</v>
      </c>
    </row>
    <row r="36" spans="2:10" x14ac:dyDescent="0.2">
      <c r="B36" s="2"/>
      <c r="C36" s="2" t="s">
        <v>10</v>
      </c>
      <c r="D36" s="3" t="str">
        <f t="shared" si="0"/>
        <v>Module ► Master Data ► Transaction</v>
      </c>
      <c r="E36" s="4" t="str">
        <f t="shared" si="1"/>
        <v>Module ► Master Data ► Transaction ► Delete</v>
      </c>
      <c r="G36" s="1" t="str">
        <f t="shared" si="2"/>
        <v>PERFORM "SchSysConfig"."Func_TblAppObject_Menu_SET"(varSystemLoginSession, null, null, null, varInstitutionBranchID, null, 'Delete', 'Module ► Master Data ► Transaction ► Delete');</v>
      </c>
      <c r="H36" s="1" t="s">
        <v>32</v>
      </c>
      <c r="I36" s="10">
        <v>97000000000035</v>
      </c>
      <c r="J36" s="1" t="str">
        <f t="shared" si="3"/>
        <v>Module ► Master Data ► Transaction ► Delete</v>
      </c>
    </row>
    <row r="37" spans="2:10" x14ac:dyDescent="0.2">
      <c r="B37" s="5" t="s">
        <v>29</v>
      </c>
      <c r="C37" s="5"/>
      <c r="D37" s="6" t="str">
        <f t="shared" si="0"/>
        <v>Module ► Master Data ► Report ► Data List</v>
      </c>
      <c r="E37" s="7" t="str">
        <f t="shared" si="1"/>
        <v>Module ► Master Data ► Report ► Data List</v>
      </c>
      <c r="G37" s="1" t="str">
        <f t="shared" si="2"/>
        <v>PERFORM "SchSysConfig"."Func_TblAppObject_Menu_SET"(varSystemLoginSession, null, null, null, varInstitutionBranchID, null, null, 'Module ► Master Data ► Report ► Data List');</v>
      </c>
      <c r="H37" s="1" t="s">
        <v>32</v>
      </c>
      <c r="I37" s="10">
        <v>97000000000036</v>
      </c>
      <c r="J37" s="1" t="str">
        <f t="shared" si="3"/>
        <v>Module ► Master Data ► Report ► Data List</v>
      </c>
    </row>
    <row r="38" spans="2:10" x14ac:dyDescent="0.2">
      <c r="B38" s="2" t="s">
        <v>27</v>
      </c>
      <c r="C38" s="2" t="s">
        <v>6</v>
      </c>
      <c r="D38" s="3" t="str">
        <f t="shared" ref="D38:D61" si="4">IF(EXACT(B38, ""), D37, B38)</f>
        <v>Module ► Finance ► Master Data ► Transaction</v>
      </c>
      <c r="E38" s="4" t="str">
        <f t="shared" ref="E38:E61" si="5">CONCATENATE(D38, IF(EXACT(C38, ""), IF(EXACT(B38, ""), " ► ......", C38), CONCATENATE(" ► ", C38)))</f>
        <v>Module ► Finance ► Master Data ► Transaction ► Data Validation</v>
      </c>
      <c r="G38" s="1" t="str">
        <f t="shared" ref="G38:G61" si="6">CONCATENATE("PERFORM ""SchSysConfig"".""Func_TblAppObject_Menu_SET""(varSystemLoginSession, null, null, null, varInstitutionBranchID, null, ", IF(EXACT(C38, ""), "null", CONCATENATE("'", C38, "'")), ", '", E38, "');")</f>
        <v>PERFORM "SchSysConfig"."Func_TblAppObject_Menu_SET"(varSystemLoginSession, null, null, null, varInstitutionBranchID, null, 'Data Validation', 'Module ► Finance ► Master Data ► Transaction ► Data Validation');</v>
      </c>
      <c r="H38" s="1" t="s">
        <v>32</v>
      </c>
      <c r="I38" s="10">
        <v>97000000000037</v>
      </c>
      <c r="J38" s="1" t="str">
        <f t="shared" si="3"/>
        <v>Module ► Finance ► Master Data ► Transaction ► Data Validation</v>
      </c>
    </row>
    <row r="39" spans="2:10" x14ac:dyDescent="0.2">
      <c r="B39" s="2"/>
      <c r="C39" s="2" t="s">
        <v>7</v>
      </c>
      <c r="D39" s="3" t="str">
        <f t="shared" si="4"/>
        <v>Module ► Finance ► Master Data ► Transaction</v>
      </c>
      <c r="E39" s="4" t="str">
        <f t="shared" si="5"/>
        <v>Module ► Finance ► Master Data ► Transaction ► Create</v>
      </c>
      <c r="G39" s="1" t="str">
        <f t="shared" si="6"/>
        <v>PERFORM "SchSysConfig"."Func_TblAppObject_Menu_SET"(varSystemLoginSession, null, null, null, varInstitutionBranchID, null, 'Create', 'Module ► Finance ► Master Data ► Transaction ► Create');</v>
      </c>
      <c r="H39" s="1" t="s">
        <v>32</v>
      </c>
      <c r="I39" s="10">
        <v>97000000000038</v>
      </c>
      <c r="J39" s="1" t="str">
        <f t="shared" si="3"/>
        <v>Module ► Finance ► Master Data ► Transaction ► Create</v>
      </c>
    </row>
    <row r="40" spans="2:10" x14ac:dyDescent="0.2">
      <c r="B40" s="2"/>
      <c r="C40" s="2" t="s">
        <v>8</v>
      </c>
      <c r="D40" s="3" t="str">
        <f t="shared" si="4"/>
        <v>Module ► Finance ► Master Data ► Transaction</v>
      </c>
      <c r="E40" s="4" t="str">
        <f t="shared" si="5"/>
        <v>Module ► Finance ► Master Data ► Transaction ► Recreate</v>
      </c>
      <c r="G40" s="1" t="str">
        <f t="shared" si="6"/>
        <v>PERFORM "SchSysConfig"."Func_TblAppObject_Menu_SET"(varSystemLoginSession, null, null, null, varInstitutionBranchID, null, 'Recreate', 'Module ► Finance ► Master Data ► Transaction ► Recreate');</v>
      </c>
      <c r="H40" s="1" t="s">
        <v>32</v>
      </c>
      <c r="I40" s="10">
        <v>97000000000039</v>
      </c>
      <c r="J40" s="1" t="str">
        <f t="shared" si="3"/>
        <v>Module ► Finance ► Master Data ► Transaction ► Recreate</v>
      </c>
    </row>
    <row r="41" spans="2:10" x14ac:dyDescent="0.2">
      <c r="B41" s="2"/>
      <c r="C41" s="2" t="s">
        <v>9</v>
      </c>
      <c r="D41" s="3" t="str">
        <f t="shared" si="4"/>
        <v>Module ► Finance ► Master Data ► Transaction</v>
      </c>
      <c r="E41" s="4" t="str">
        <f t="shared" si="5"/>
        <v>Module ► Finance ► Master Data ► Transaction ► Edit</v>
      </c>
      <c r="G41" s="1" t="str">
        <f t="shared" si="6"/>
        <v>PERFORM "SchSysConfig"."Func_TblAppObject_Menu_SET"(varSystemLoginSession, null, null, null, varInstitutionBranchID, null, 'Edit', 'Module ► Finance ► Master Data ► Transaction ► Edit');</v>
      </c>
      <c r="H41" s="1" t="s">
        <v>32</v>
      </c>
      <c r="I41" s="10">
        <v>97000000000040</v>
      </c>
      <c r="J41" s="1" t="str">
        <f t="shared" si="3"/>
        <v>Module ► Finance ► Master Data ► Transaction ► Edit</v>
      </c>
    </row>
    <row r="42" spans="2:10" x14ac:dyDescent="0.2">
      <c r="B42" s="5"/>
      <c r="C42" s="5" t="s">
        <v>10</v>
      </c>
      <c r="D42" s="6" t="str">
        <f t="shared" si="4"/>
        <v>Module ► Finance ► Master Data ► Transaction</v>
      </c>
      <c r="E42" s="7" t="str">
        <f t="shared" si="5"/>
        <v>Module ► Finance ► Master Data ► Transaction ► Delete</v>
      </c>
      <c r="G42" s="1" t="str">
        <f t="shared" si="6"/>
        <v>PERFORM "SchSysConfig"."Func_TblAppObject_Menu_SET"(varSystemLoginSession, null, null, null, varInstitutionBranchID, null, 'Delete', 'Module ► Finance ► Master Data ► Transaction ► Delete');</v>
      </c>
      <c r="H42" s="1" t="s">
        <v>32</v>
      </c>
      <c r="I42" s="10">
        <v>97000000000041</v>
      </c>
      <c r="J42" s="1" t="str">
        <f t="shared" si="3"/>
        <v>Module ► Finance ► Master Data ► Transaction ► Delete</v>
      </c>
    </row>
    <row r="43" spans="2:10" x14ac:dyDescent="0.2">
      <c r="B43" s="2" t="s">
        <v>5</v>
      </c>
      <c r="C43" s="2" t="s">
        <v>6</v>
      </c>
      <c r="D43" s="3" t="str">
        <f t="shared" si="4"/>
        <v>Module ► Finance ► Advance ► Transaction</v>
      </c>
      <c r="E43" s="4" t="str">
        <f t="shared" si="5"/>
        <v>Module ► Finance ► Advance ► Transaction ► Data Validation</v>
      </c>
      <c r="G43" s="1" t="str">
        <f t="shared" si="6"/>
        <v>PERFORM "SchSysConfig"."Func_TblAppObject_Menu_SET"(varSystemLoginSession, null, null, null, varInstitutionBranchID, null, 'Data Validation', 'Module ► Finance ► Advance ► Transaction ► Data Validation');</v>
      </c>
      <c r="H43" s="1" t="s">
        <v>32</v>
      </c>
      <c r="I43" s="10">
        <v>97000000000042</v>
      </c>
      <c r="J43" s="1" t="str">
        <f t="shared" si="3"/>
        <v>Module ► Finance ► Advance ► Transaction ► Data Validation</v>
      </c>
    </row>
    <row r="44" spans="2:10" x14ac:dyDescent="0.2">
      <c r="B44" s="2"/>
      <c r="C44" s="2" t="s">
        <v>7</v>
      </c>
      <c r="D44" s="3" t="str">
        <f t="shared" si="4"/>
        <v>Module ► Finance ► Advance ► Transaction</v>
      </c>
      <c r="E44" s="4" t="str">
        <f t="shared" si="5"/>
        <v>Module ► Finance ► Advance ► Transaction ► Create</v>
      </c>
      <c r="G44" s="1" t="str">
        <f t="shared" si="6"/>
        <v>PERFORM "SchSysConfig"."Func_TblAppObject_Menu_SET"(varSystemLoginSession, null, null, null, varInstitutionBranchID, null, 'Create', 'Module ► Finance ► Advance ► Transaction ► Create');</v>
      </c>
      <c r="H44" s="1" t="s">
        <v>32</v>
      </c>
      <c r="I44" s="10">
        <v>97000000000043</v>
      </c>
      <c r="J44" s="1" t="str">
        <f t="shared" si="3"/>
        <v>Module ► Finance ► Advance ► Transaction ► Create</v>
      </c>
    </row>
    <row r="45" spans="2:10" x14ac:dyDescent="0.2">
      <c r="B45" s="2"/>
      <c r="C45" s="2" t="s">
        <v>8</v>
      </c>
      <c r="D45" s="3" t="str">
        <f t="shared" si="4"/>
        <v>Module ► Finance ► Advance ► Transaction</v>
      </c>
      <c r="E45" s="4" t="str">
        <f t="shared" si="5"/>
        <v>Module ► Finance ► Advance ► Transaction ► Recreate</v>
      </c>
      <c r="G45" s="1" t="str">
        <f t="shared" si="6"/>
        <v>PERFORM "SchSysConfig"."Func_TblAppObject_Menu_SET"(varSystemLoginSession, null, null, null, varInstitutionBranchID, null, 'Recreate', 'Module ► Finance ► Advance ► Transaction ► Recreate');</v>
      </c>
      <c r="H45" s="1" t="s">
        <v>32</v>
      </c>
      <c r="I45" s="10">
        <v>97000000000044</v>
      </c>
      <c r="J45" s="1" t="str">
        <f t="shared" si="3"/>
        <v>Module ► Finance ► Advance ► Transaction ► Recreate</v>
      </c>
    </row>
    <row r="46" spans="2:10" x14ac:dyDescent="0.2">
      <c r="B46" s="2"/>
      <c r="C46" s="2" t="s">
        <v>9</v>
      </c>
      <c r="D46" s="3" t="str">
        <f t="shared" si="4"/>
        <v>Module ► Finance ► Advance ► Transaction</v>
      </c>
      <c r="E46" s="4" t="str">
        <f t="shared" si="5"/>
        <v>Module ► Finance ► Advance ► Transaction ► Edit</v>
      </c>
      <c r="G46" s="1" t="str">
        <f t="shared" si="6"/>
        <v>PERFORM "SchSysConfig"."Func_TblAppObject_Menu_SET"(varSystemLoginSession, null, null, null, varInstitutionBranchID, null, 'Edit', 'Module ► Finance ► Advance ► Transaction ► Edit');</v>
      </c>
      <c r="H46" s="1" t="s">
        <v>32</v>
      </c>
      <c r="I46" s="10">
        <v>97000000000045</v>
      </c>
      <c r="J46" s="1" t="str">
        <f t="shared" si="3"/>
        <v>Module ► Finance ► Advance ► Transaction ► Edit</v>
      </c>
    </row>
    <row r="47" spans="2:10" x14ac:dyDescent="0.2">
      <c r="B47" s="2"/>
      <c r="C47" s="2" t="s">
        <v>10</v>
      </c>
      <c r="D47" s="3" t="str">
        <f t="shared" si="4"/>
        <v>Module ► Finance ► Advance ► Transaction</v>
      </c>
      <c r="E47" s="4" t="str">
        <f t="shared" si="5"/>
        <v>Module ► Finance ► Advance ► Transaction ► Delete</v>
      </c>
      <c r="G47" s="1" t="str">
        <f t="shared" si="6"/>
        <v>PERFORM "SchSysConfig"."Func_TblAppObject_Menu_SET"(varSystemLoginSession, null, null, null, varInstitutionBranchID, null, 'Delete', 'Module ► Finance ► Advance ► Transaction ► Delete');</v>
      </c>
      <c r="H47" s="1" t="s">
        <v>32</v>
      </c>
      <c r="I47" s="10">
        <v>97000000000046</v>
      </c>
      <c r="J47" s="1" t="str">
        <f t="shared" si="3"/>
        <v>Module ► Finance ► Advance ► Transaction ► Delete</v>
      </c>
    </row>
    <row r="48" spans="2:10" x14ac:dyDescent="0.2">
      <c r="B48" s="2"/>
      <c r="C48" s="2"/>
      <c r="D48" s="3" t="str">
        <f t="shared" si="4"/>
        <v>Module ► Finance ► Advance ► Transaction</v>
      </c>
      <c r="E48" s="4" t="str">
        <f t="shared" si="5"/>
        <v>Module ► Finance ► Advance ► Transaction ► ......</v>
      </c>
      <c r="G48" s="1" t="str">
        <f t="shared" si="6"/>
        <v>PERFORM "SchSysConfig"."Func_TblAppObject_Menu_SET"(varSystemLoginSession, null, null, null, varInstitutionBranchID, null, null, 'Module ► Finance ► Advance ► Transaction ► ......');</v>
      </c>
      <c r="H48" s="1" t="s">
        <v>32</v>
      </c>
      <c r="I48" s="10">
        <v>97000000000047</v>
      </c>
      <c r="J48" s="1" t="str">
        <f t="shared" si="3"/>
        <v>Module ► Finance ► Advance ► Transaction ► ......</v>
      </c>
    </row>
    <row r="49" spans="2:10" x14ac:dyDescent="0.2">
      <c r="B49" s="2"/>
      <c r="C49" s="2"/>
      <c r="D49" s="3" t="str">
        <f t="shared" si="4"/>
        <v>Module ► Finance ► Advance ► Transaction</v>
      </c>
      <c r="E49" s="4" t="str">
        <f t="shared" si="5"/>
        <v>Module ► Finance ► Advance ► Transaction ► ......</v>
      </c>
      <c r="G49" s="1" t="str">
        <f t="shared" si="6"/>
        <v>PERFORM "SchSysConfig"."Func_TblAppObject_Menu_SET"(varSystemLoginSession, null, null, null, varInstitutionBranchID, null, null, 'Module ► Finance ► Advance ► Transaction ► ......');</v>
      </c>
      <c r="H49" s="1" t="s">
        <v>32</v>
      </c>
      <c r="I49" s="10">
        <v>97000000000048</v>
      </c>
      <c r="J49" s="1" t="str">
        <f t="shared" si="3"/>
        <v>Module ► Finance ► Advance ► Transaction ► ......</v>
      </c>
    </row>
    <row r="50" spans="2:10" x14ac:dyDescent="0.2">
      <c r="B50" s="2"/>
      <c r="C50" s="2"/>
      <c r="D50" s="3" t="str">
        <f t="shared" si="4"/>
        <v>Module ► Finance ► Advance ► Transaction</v>
      </c>
      <c r="E50" s="4" t="str">
        <f t="shared" si="5"/>
        <v>Module ► Finance ► Advance ► Transaction ► ......</v>
      </c>
      <c r="G50" s="1" t="str">
        <f t="shared" si="6"/>
        <v>PERFORM "SchSysConfig"."Func_TblAppObject_Menu_SET"(varSystemLoginSession, null, null, null, varInstitutionBranchID, null, null, 'Module ► Finance ► Advance ► Transaction ► ......');</v>
      </c>
      <c r="H50" s="1" t="s">
        <v>32</v>
      </c>
      <c r="I50" s="10">
        <v>97000000000049</v>
      </c>
      <c r="J50" s="1" t="str">
        <f t="shared" si="3"/>
        <v>Module ► Finance ► Advance ► Transaction ► ......</v>
      </c>
    </row>
    <row r="51" spans="2:10" x14ac:dyDescent="0.2">
      <c r="B51" s="2"/>
      <c r="C51" s="2"/>
      <c r="D51" s="3" t="str">
        <f t="shared" si="4"/>
        <v>Module ► Finance ► Advance ► Transaction</v>
      </c>
      <c r="E51" s="4" t="str">
        <f t="shared" si="5"/>
        <v>Module ► Finance ► Advance ► Transaction ► ......</v>
      </c>
      <c r="G51" s="1" t="str">
        <f t="shared" si="6"/>
        <v>PERFORM "SchSysConfig"."Func_TblAppObject_Menu_SET"(varSystemLoginSession, null, null, null, varInstitutionBranchID, null, null, 'Module ► Finance ► Advance ► Transaction ► ......');</v>
      </c>
      <c r="H51" s="1" t="s">
        <v>32</v>
      </c>
      <c r="I51" s="10">
        <v>97000000000050</v>
      </c>
      <c r="J51" s="1" t="str">
        <f t="shared" si="3"/>
        <v>Module ► Finance ► Advance ► Transaction ► ......</v>
      </c>
    </row>
    <row r="52" spans="2:10" x14ac:dyDescent="0.2">
      <c r="B52" s="2"/>
      <c r="C52" s="2"/>
      <c r="D52" s="3" t="str">
        <f t="shared" si="4"/>
        <v>Module ► Finance ► Advance ► Transaction</v>
      </c>
      <c r="E52" s="4" t="str">
        <f t="shared" si="5"/>
        <v>Module ► Finance ► Advance ► Transaction ► ......</v>
      </c>
      <c r="G52" s="1" t="str">
        <f t="shared" si="6"/>
        <v>PERFORM "SchSysConfig"."Func_TblAppObject_Menu_SET"(varSystemLoginSession, null, null, null, varInstitutionBranchID, null, null, 'Module ► Finance ► Advance ► Transaction ► ......');</v>
      </c>
      <c r="H52" s="1" t="s">
        <v>32</v>
      </c>
      <c r="I52" s="10">
        <v>97000000000051</v>
      </c>
      <c r="J52" s="1" t="str">
        <f t="shared" si="3"/>
        <v>Module ► Finance ► Advance ► Transaction ► ......</v>
      </c>
    </row>
    <row r="53" spans="2:10" x14ac:dyDescent="0.2">
      <c r="B53" s="2" t="s">
        <v>11</v>
      </c>
      <c r="C53" s="2"/>
      <c r="D53" s="3" t="str">
        <f t="shared" si="4"/>
        <v>Module ► Finance ► Advance ► Report ► Data Form</v>
      </c>
      <c r="E53" s="4" t="str">
        <f t="shared" si="5"/>
        <v>Module ► Finance ► Advance ► Report ► Data Form</v>
      </c>
      <c r="G53" s="1" t="str">
        <f t="shared" si="6"/>
        <v>PERFORM "SchSysConfig"."Func_TblAppObject_Menu_SET"(varSystemLoginSession, null, null, null, varInstitutionBranchID, null, null, 'Module ► Finance ► Advance ► Report ► Data Form');</v>
      </c>
      <c r="H53" s="1" t="s">
        <v>32</v>
      </c>
      <c r="I53" s="10">
        <v>97000000000052</v>
      </c>
      <c r="J53" s="1" t="str">
        <f t="shared" si="3"/>
        <v>Module ► Finance ► Advance ► Report ► Data Form</v>
      </c>
    </row>
    <row r="54" spans="2:10" x14ac:dyDescent="0.2">
      <c r="B54" s="2" t="s">
        <v>12</v>
      </c>
      <c r="C54" s="2" t="s">
        <v>13</v>
      </c>
      <c r="D54" s="3" t="str">
        <f t="shared" si="4"/>
        <v>Module ► Finance ► Advance ► Report ► Data List</v>
      </c>
      <c r="E54" s="4" t="str">
        <f t="shared" si="5"/>
        <v>Module ► Finance ► Advance ► Report ► Data List ► All Documents</v>
      </c>
      <c r="G54" s="1" t="str">
        <f t="shared" si="6"/>
        <v>PERFORM "SchSysConfig"."Func_TblAppObject_Menu_SET"(varSystemLoginSession, null, null, null, varInstitutionBranchID, null, 'All Documents', 'Module ► Finance ► Advance ► Report ► Data List ► All Documents');</v>
      </c>
      <c r="H54" s="1" t="s">
        <v>32</v>
      </c>
      <c r="I54" s="10">
        <v>97000000000053</v>
      </c>
      <c r="J54" s="1" t="str">
        <f t="shared" si="3"/>
        <v>Module ► Finance ► Advance ► Report ► Data List ► All Documents</v>
      </c>
    </row>
    <row r="55" spans="2:10" x14ac:dyDescent="0.2">
      <c r="B55" s="2"/>
      <c r="C55" s="2"/>
      <c r="D55" s="3" t="str">
        <f t="shared" si="4"/>
        <v>Module ► Finance ► Advance ► Report ► Data List</v>
      </c>
      <c r="E55" s="4" t="str">
        <f t="shared" si="5"/>
        <v>Module ► Finance ► Advance ► Report ► Data List ► ......</v>
      </c>
      <c r="G55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55" s="1" t="s">
        <v>32</v>
      </c>
      <c r="I55" s="10">
        <v>97000000000054</v>
      </c>
      <c r="J55" s="1" t="str">
        <f t="shared" si="3"/>
        <v>Module ► Finance ► Advance ► Report ► Data List ► ......</v>
      </c>
    </row>
    <row r="56" spans="2:10" x14ac:dyDescent="0.2">
      <c r="B56" s="2"/>
      <c r="C56" s="2"/>
      <c r="D56" s="3" t="str">
        <f t="shared" si="4"/>
        <v>Module ► Finance ► Advance ► Report ► Data List</v>
      </c>
      <c r="E56" s="4" t="str">
        <f t="shared" si="5"/>
        <v>Module ► Finance ► Advance ► Report ► Data List ► ......</v>
      </c>
      <c r="G56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56" s="1" t="s">
        <v>32</v>
      </c>
      <c r="I56" s="10">
        <v>97000000000055</v>
      </c>
      <c r="J56" s="1" t="str">
        <f t="shared" si="3"/>
        <v>Module ► Finance ► Advance ► Report ► Data List ► ......</v>
      </c>
    </row>
    <row r="57" spans="2:10" x14ac:dyDescent="0.2">
      <c r="B57" s="2"/>
      <c r="C57" s="2"/>
      <c r="D57" s="3" t="str">
        <f t="shared" si="4"/>
        <v>Module ► Finance ► Advance ► Report ► Data List</v>
      </c>
      <c r="E57" s="4" t="str">
        <f t="shared" si="5"/>
        <v>Module ► Finance ► Advance ► Report ► Data List ► ......</v>
      </c>
      <c r="G57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57" s="1" t="s">
        <v>32</v>
      </c>
      <c r="I57" s="10">
        <v>97000000000056</v>
      </c>
      <c r="J57" s="1" t="str">
        <f t="shared" si="3"/>
        <v>Module ► Finance ► Advance ► Report ► Data List ► ......</v>
      </c>
    </row>
    <row r="58" spans="2:10" x14ac:dyDescent="0.2">
      <c r="B58" s="2"/>
      <c r="C58" s="2"/>
      <c r="D58" s="3" t="str">
        <f t="shared" si="4"/>
        <v>Module ► Finance ► Advance ► Report ► Data List</v>
      </c>
      <c r="E58" s="4" t="str">
        <f t="shared" si="5"/>
        <v>Module ► Finance ► Advance ► Report ► Data List ► ......</v>
      </c>
      <c r="G58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58" s="1" t="s">
        <v>32</v>
      </c>
      <c r="I58" s="10">
        <v>97000000000057</v>
      </c>
      <c r="J58" s="1" t="str">
        <f t="shared" si="3"/>
        <v>Module ► Finance ► Advance ► Report ► Data List ► ......</v>
      </c>
    </row>
    <row r="59" spans="2:10" x14ac:dyDescent="0.2">
      <c r="B59" s="2"/>
      <c r="C59" s="2"/>
      <c r="D59" s="3" t="str">
        <f t="shared" si="4"/>
        <v>Module ► Finance ► Advance ► Report ► Data List</v>
      </c>
      <c r="E59" s="4" t="str">
        <f t="shared" si="5"/>
        <v>Module ► Finance ► Advance ► Report ► Data List ► ......</v>
      </c>
      <c r="G59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59" s="1" t="s">
        <v>32</v>
      </c>
      <c r="I59" s="10">
        <v>97000000000058</v>
      </c>
      <c r="J59" s="1" t="str">
        <f t="shared" si="3"/>
        <v>Module ► Finance ► Advance ► Report ► Data List ► ......</v>
      </c>
    </row>
    <row r="60" spans="2:10" x14ac:dyDescent="0.2">
      <c r="B60" s="2"/>
      <c r="C60" s="2"/>
      <c r="D60" s="3" t="str">
        <f t="shared" si="4"/>
        <v>Module ► Finance ► Advance ► Report ► Data List</v>
      </c>
      <c r="E60" s="4" t="str">
        <f t="shared" si="5"/>
        <v>Module ► Finance ► Advance ► Report ► Data List ► ......</v>
      </c>
      <c r="G60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60" s="1" t="s">
        <v>32</v>
      </c>
      <c r="I60" s="10">
        <v>97000000000059</v>
      </c>
      <c r="J60" s="1" t="str">
        <f t="shared" si="3"/>
        <v>Module ► Finance ► Advance ► Report ► Data List ► ......</v>
      </c>
    </row>
    <row r="61" spans="2:10" x14ac:dyDescent="0.2">
      <c r="B61" s="2"/>
      <c r="C61" s="2"/>
      <c r="D61" s="3" t="str">
        <f t="shared" si="4"/>
        <v>Module ► Finance ► Advance ► Report ► Data List</v>
      </c>
      <c r="E61" s="4" t="str">
        <f t="shared" si="5"/>
        <v>Module ► Finance ► Advance ► Report ► Data List ► ......</v>
      </c>
      <c r="G61" s="1" t="str">
        <f t="shared" si="6"/>
        <v>PERFORM "SchSysConfig"."Func_TblAppObject_Menu_SET"(varSystemLoginSession, null, null, null, varInstitutionBranchID, null, null, 'Module ► Finance ► Advance ► Report ► Data List ► ......');</v>
      </c>
      <c r="H61" s="1" t="s">
        <v>32</v>
      </c>
      <c r="I61" s="10">
        <v>97000000000060</v>
      </c>
      <c r="J61" s="1" t="str">
        <f t="shared" si="3"/>
        <v>Module ► Finance ► Advance ► Report ► Data List ► ......</v>
      </c>
    </row>
    <row r="62" spans="2:10" x14ac:dyDescent="0.2">
      <c r="B62" s="2"/>
      <c r="C62" s="2"/>
      <c r="D62" s="3" t="str">
        <f t="shared" ref="D62:D103" si="7">IF(EXACT(B62, ""), D61, B62)</f>
        <v>Module ► Finance ► Advance ► Report ► Data List</v>
      </c>
      <c r="E62" s="4" t="str">
        <f t="shared" ref="E62:E103" si="8">CONCATENATE(D62, IF(EXACT(C62, ""), IF(EXACT(B62, ""), " ► ......", C62), CONCATENATE(" ► ", C62)))</f>
        <v>Module ► Finance ► Advance ► Report ► Data List ► ......</v>
      </c>
      <c r="G62" s="1" t="str">
        <f t="shared" ref="G62:G103" si="9">CONCATENATE("PERFORM ""SchSysConfig"".""Func_TblAppObject_Menu_SET""(varSystemLoginSession, null, null, null, varInstitutionBranchID, null, ", IF(EXACT(C62, ""), "null", CONCATENATE("'", C62, "'")), ", '", E62, "');")</f>
        <v>PERFORM "SchSysConfig"."Func_TblAppObject_Menu_SET"(varSystemLoginSession, null, null, null, varInstitutionBranchID, null, null, 'Module ► Finance ► Advance ► Report ► Data List ► ......');</v>
      </c>
      <c r="H62" s="1" t="s">
        <v>32</v>
      </c>
      <c r="I62" s="10">
        <v>97000000000061</v>
      </c>
      <c r="J62" s="1" t="str">
        <f t="shared" si="3"/>
        <v>Module ► Finance ► Advance ► Report ► Data List ► ......</v>
      </c>
    </row>
    <row r="63" spans="2:10" x14ac:dyDescent="0.2">
      <c r="B63" s="2"/>
      <c r="C63" s="2"/>
      <c r="D63" s="3" t="str">
        <f t="shared" si="7"/>
        <v>Module ► Finance ► Advance ► Report ► Data List</v>
      </c>
      <c r="E63" s="4" t="str">
        <f t="shared" si="8"/>
        <v>Module ► Finance ► Advance ► Report ► Data List ► ......</v>
      </c>
      <c r="G63" s="1" t="str">
        <f t="shared" si="9"/>
        <v>PERFORM "SchSysConfig"."Func_TblAppObject_Menu_SET"(varSystemLoginSession, null, null, null, varInstitutionBranchID, null, null, 'Module ► Finance ► Advance ► Report ► Data List ► ......');</v>
      </c>
      <c r="H63" s="1" t="s">
        <v>32</v>
      </c>
      <c r="I63" s="10">
        <v>97000000000062</v>
      </c>
      <c r="J63" s="1" t="str">
        <f t="shared" si="3"/>
        <v>Module ► Finance ► Advance ► Report ► Data List ► ......</v>
      </c>
    </row>
    <row r="64" spans="2:10" x14ac:dyDescent="0.2">
      <c r="B64" s="2" t="s">
        <v>14</v>
      </c>
      <c r="C64" s="2"/>
      <c r="D64" s="3" t="str">
        <f t="shared" si="7"/>
        <v>Module ► Finance ► Advance ► Report ► Data Resume</v>
      </c>
      <c r="E64" s="4" t="str">
        <f t="shared" si="8"/>
        <v>Module ► Finance ► Advance ► Report ► Data Resume</v>
      </c>
      <c r="G64" s="1" t="str">
        <f t="shared" si="9"/>
        <v>PERFORM "SchSysConfig"."Func_TblAppObject_Menu_SET"(varSystemLoginSession, null, null, null, varInstitutionBranchID, null, null, 'Module ► Finance ► Advance ► Report ► Data Resume');</v>
      </c>
      <c r="H64" s="1" t="s">
        <v>32</v>
      </c>
      <c r="I64" s="10">
        <v>97000000000063</v>
      </c>
      <c r="J64" s="1" t="str">
        <f t="shared" si="3"/>
        <v>Module ► Finance ► Advance ► Report ► Data Resume</v>
      </c>
    </row>
    <row r="65" spans="2:10" x14ac:dyDescent="0.2">
      <c r="B65" s="2"/>
      <c r="C65" s="2"/>
      <c r="D65" s="3" t="str">
        <f t="shared" si="7"/>
        <v>Module ► Finance ► Advance ► Report ► Data Resume</v>
      </c>
      <c r="E65" s="4" t="str">
        <f t="shared" si="8"/>
        <v>Module ► Finance ► Advance ► Report ► Data Resume ► ......</v>
      </c>
      <c r="G65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65" s="1" t="s">
        <v>32</v>
      </c>
      <c r="I65" s="10">
        <v>97000000000064</v>
      </c>
      <c r="J65" s="1" t="str">
        <f t="shared" si="3"/>
        <v>Module ► Finance ► Advance ► Report ► Data Resume ► ......</v>
      </c>
    </row>
    <row r="66" spans="2:10" x14ac:dyDescent="0.2">
      <c r="B66" s="2"/>
      <c r="C66" s="2"/>
      <c r="D66" s="3" t="str">
        <f t="shared" si="7"/>
        <v>Module ► Finance ► Advance ► Report ► Data Resume</v>
      </c>
      <c r="E66" s="4" t="str">
        <f t="shared" si="8"/>
        <v>Module ► Finance ► Advance ► Report ► Data Resume ► ......</v>
      </c>
      <c r="G66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66" s="1" t="s">
        <v>32</v>
      </c>
      <c r="I66" s="10">
        <v>97000000000065</v>
      </c>
      <c r="J66" s="1" t="str">
        <f t="shared" si="3"/>
        <v>Module ► Finance ► Advance ► Report ► Data Resume ► ......</v>
      </c>
    </row>
    <row r="67" spans="2:10" x14ac:dyDescent="0.2">
      <c r="B67" s="2"/>
      <c r="C67" s="2"/>
      <c r="D67" s="3" t="str">
        <f t="shared" si="7"/>
        <v>Module ► Finance ► Advance ► Report ► Data Resume</v>
      </c>
      <c r="E67" s="4" t="str">
        <f t="shared" si="8"/>
        <v>Module ► Finance ► Advance ► Report ► Data Resume ► ......</v>
      </c>
      <c r="G67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67" s="1" t="s">
        <v>32</v>
      </c>
      <c r="I67" s="10">
        <v>97000000000066</v>
      </c>
      <c r="J67" s="1" t="str">
        <f t="shared" ref="J67:J130" si="10">E67</f>
        <v>Module ► Finance ► Advance ► Report ► Data Resume ► ......</v>
      </c>
    </row>
    <row r="68" spans="2:10" x14ac:dyDescent="0.2">
      <c r="B68" s="2"/>
      <c r="C68" s="2"/>
      <c r="D68" s="3" t="str">
        <f t="shared" si="7"/>
        <v>Module ► Finance ► Advance ► Report ► Data Resume</v>
      </c>
      <c r="E68" s="4" t="str">
        <f t="shared" si="8"/>
        <v>Module ► Finance ► Advance ► Report ► Data Resume ► ......</v>
      </c>
      <c r="G68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68" s="1" t="s">
        <v>32</v>
      </c>
      <c r="I68" s="10">
        <v>97000000000067</v>
      </c>
      <c r="J68" s="1" t="str">
        <f t="shared" si="10"/>
        <v>Module ► Finance ► Advance ► Report ► Data Resume ► ......</v>
      </c>
    </row>
    <row r="69" spans="2:10" x14ac:dyDescent="0.2">
      <c r="B69" s="2"/>
      <c r="C69" s="2"/>
      <c r="D69" s="3" t="str">
        <f t="shared" si="7"/>
        <v>Module ► Finance ► Advance ► Report ► Data Resume</v>
      </c>
      <c r="E69" s="4" t="str">
        <f t="shared" si="8"/>
        <v>Module ► Finance ► Advance ► Report ► Data Resume ► ......</v>
      </c>
      <c r="G69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69" s="1" t="s">
        <v>32</v>
      </c>
      <c r="I69" s="10">
        <v>97000000000068</v>
      </c>
      <c r="J69" s="1" t="str">
        <f t="shared" si="10"/>
        <v>Module ► Finance ► Advance ► Report ► Data Resume ► ......</v>
      </c>
    </row>
    <row r="70" spans="2:10" x14ac:dyDescent="0.2">
      <c r="B70" s="2"/>
      <c r="C70" s="2"/>
      <c r="D70" s="3" t="str">
        <f t="shared" si="7"/>
        <v>Module ► Finance ► Advance ► Report ► Data Resume</v>
      </c>
      <c r="E70" s="4" t="str">
        <f t="shared" si="8"/>
        <v>Module ► Finance ► Advance ► Report ► Data Resume ► ......</v>
      </c>
      <c r="G70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70" s="1" t="s">
        <v>32</v>
      </c>
      <c r="I70" s="10">
        <v>97000000000069</v>
      </c>
      <c r="J70" s="1" t="str">
        <f t="shared" si="10"/>
        <v>Module ► Finance ► Advance ► Report ► Data Resume ► ......</v>
      </c>
    </row>
    <row r="71" spans="2:10" x14ac:dyDescent="0.2">
      <c r="B71" s="2"/>
      <c r="C71" s="2"/>
      <c r="D71" s="3" t="str">
        <f t="shared" si="7"/>
        <v>Module ► Finance ► Advance ► Report ► Data Resume</v>
      </c>
      <c r="E71" s="4" t="str">
        <f t="shared" si="8"/>
        <v>Module ► Finance ► Advance ► Report ► Data Resume ► ......</v>
      </c>
      <c r="G71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71" s="1" t="s">
        <v>32</v>
      </c>
      <c r="I71" s="10">
        <v>97000000000070</v>
      </c>
      <c r="J71" s="1" t="str">
        <f t="shared" si="10"/>
        <v>Module ► Finance ► Advance ► Report ► Data Resume ► ......</v>
      </c>
    </row>
    <row r="72" spans="2:10" x14ac:dyDescent="0.2">
      <c r="B72" s="2"/>
      <c r="C72" s="2"/>
      <c r="D72" s="3" t="str">
        <f t="shared" si="7"/>
        <v>Module ► Finance ► Advance ► Report ► Data Resume</v>
      </c>
      <c r="E72" s="4" t="str">
        <f t="shared" si="8"/>
        <v>Module ► Finance ► Advance ► Report ► Data Resume ► ......</v>
      </c>
      <c r="G72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72" s="1" t="s">
        <v>32</v>
      </c>
      <c r="I72" s="10">
        <v>97000000000071</v>
      </c>
      <c r="J72" s="1" t="str">
        <f t="shared" si="10"/>
        <v>Module ► Finance ► Advance ► Report ► Data Resume ► ......</v>
      </c>
    </row>
    <row r="73" spans="2:10" x14ac:dyDescent="0.2">
      <c r="B73" s="5"/>
      <c r="C73" s="5"/>
      <c r="D73" s="6" t="str">
        <f t="shared" si="7"/>
        <v>Module ► Finance ► Advance ► Report ► Data Resume</v>
      </c>
      <c r="E73" s="7" t="str">
        <f t="shared" si="8"/>
        <v>Module ► Finance ► Advance ► Report ► Data Resume ► ......</v>
      </c>
      <c r="G73" s="1" t="str">
        <f t="shared" si="9"/>
        <v>PERFORM "SchSysConfig"."Func_TblAppObject_Menu_SET"(varSystemLoginSession, null, null, null, varInstitutionBranchID, null, null, 'Module ► Finance ► Advance ► Report ► Data Resume ► ......');</v>
      </c>
      <c r="H73" s="1" t="s">
        <v>32</v>
      </c>
      <c r="I73" s="10">
        <v>97000000000072</v>
      </c>
      <c r="J73" s="1" t="str">
        <f t="shared" si="10"/>
        <v>Module ► Finance ► Advance ► Report ► Data Resume ► ......</v>
      </c>
    </row>
    <row r="74" spans="2:10" x14ac:dyDescent="0.2">
      <c r="B74" s="2" t="s">
        <v>15</v>
      </c>
      <c r="C74" s="2" t="s">
        <v>6</v>
      </c>
      <c r="D74" s="3" t="str">
        <f t="shared" si="7"/>
        <v>Module ► Finance ► Advance Settlement ► Transaction</v>
      </c>
      <c r="E74" s="4" t="str">
        <f t="shared" si="8"/>
        <v>Module ► Finance ► Advance Settlement ► Transaction ► Data Validation</v>
      </c>
      <c r="G74" s="1" t="str">
        <f t="shared" si="9"/>
        <v>PERFORM "SchSysConfig"."Func_TblAppObject_Menu_SET"(varSystemLoginSession, null, null, null, varInstitutionBranchID, null, 'Data Validation', 'Module ► Finance ► Advance Settlement ► Transaction ► Data Validation');</v>
      </c>
      <c r="H74" s="1" t="s">
        <v>32</v>
      </c>
      <c r="I74" s="10">
        <v>97000000000073</v>
      </c>
      <c r="J74" s="1" t="str">
        <f t="shared" si="10"/>
        <v>Module ► Finance ► Advance Settlement ► Transaction ► Data Validation</v>
      </c>
    </row>
    <row r="75" spans="2:10" x14ac:dyDescent="0.2">
      <c r="B75" s="2"/>
      <c r="C75" s="2" t="s">
        <v>7</v>
      </c>
      <c r="D75" s="3" t="str">
        <f t="shared" si="7"/>
        <v>Module ► Finance ► Advance Settlement ► Transaction</v>
      </c>
      <c r="E75" s="4" t="str">
        <f t="shared" si="8"/>
        <v>Module ► Finance ► Advance Settlement ► Transaction ► Create</v>
      </c>
      <c r="G75" s="1" t="str">
        <f t="shared" si="9"/>
        <v>PERFORM "SchSysConfig"."Func_TblAppObject_Menu_SET"(varSystemLoginSession, null, null, null, varInstitutionBranchID, null, 'Create', 'Module ► Finance ► Advance Settlement ► Transaction ► Create');</v>
      </c>
      <c r="H75" s="1" t="s">
        <v>32</v>
      </c>
      <c r="I75" s="10">
        <v>97000000000074</v>
      </c>
      <c r="J75" s="1" t="str">
        <f t="shared" si="10"/>
        <v>Module ► Finance ► Advance Settlement ► Transaction ► Create</v>
      </c>
    </row>
    <row r="76" spans="2:10" x14ac:dyDescent="0.2">
      <c r="B76" s="2"/>
      <c r="C76" s="2" t="s">
        <v>8</v>
      </c>
      <c r="D76" s="3" t="str">
        <f t="shared" si="7"/>
        <v>Module ► Finance ► Advance Settlement ► Transaction</v>
      </c>
      <c r="E76" s="4" t="str">
        <f t="shared" si="8"/>
        <v>Module ► Finance ► Advance Settlement ► Transaction ► Recreate</v>
      </c>
      <c r="G76" s="1" t="str">
        <f t="shared" si="9"/>
        <v>PERFORM "SchSysConfig"."Func_TblAppObject_Menu_SET"(varSystemLoginSession, null, null, null, varInstitutionBranchID, null, 'Recreate', 'Module ► Finance ► Advance Settlement ► Transaction ► Recreate');</v>
      </c>
      <c r="H76" s="1" t="s">
        <v>32</v>
      </c>
      <c r="I76" s="10">
        <v>97000000000075</v>
      </c>
      <c r="J76" s="1" t="str">
        <f t="shared" si="10"/>
        <v>Module ► Finance ► Advance Settlement ► Transaction ► Recreate</v>
      </c>
    </row>
    <row r="77" spans="2:10" x14ac:dyDescent="0.2">
      <c r="B77" s="2"/>
      <c r="C77" s="2" t="s">
        <v>9</v>
      </c>
      <c r="D77" s="3" t="str">
        <f t="shared" si="7"/>
        <v>Module ► Finance ► Advance Settlement ► Transaction</v>
      </c>
      <c r="E77" s="4" t="str">
        <f t="shared" si="8"/>
        <v>Module ► Finance ► Advance Settlement ► Transaction ► Edit</v>
      </c>
      <c r="G77" s="1" t="str">
        <f t="shared" si="9"/>
        <v>PERFORM "SchSysConfig"."Func_TblAppObject_Menu_SET"(varSystemLoginSession, null, null, null, varInstitutionBranchID, null, 'Edit', 'Module ► Finance ► Advance Settlement ► Transaction ► Edit');</v>
      </c>
      <c r="H77" s="1" t="s">
        <v>32</v>
      </c>
      <c r="I77" s="10">
        <v>97000000000076</v>
      </c>
      <c r="J77" s="1" t="str">
        <f t="shared" si="10"/>
        <v>Module ► Finance ► Advance Settlement ► Transaction ► Edit</v>
      </c>
    </row>
    <row r="78" spans="2:10" x14ac:dyDescent="0.2">
      <c r="B78" s="2"/>
      <c r="C78" s="2" t="s">
        <v>10</v>
      </c>
      <c r="D78" s="3" t="str">
        <f t="shared" si="7"/>
        <v>Module ► Finance ► Advance Settlement ► Transaction</v>
      </c>
      <c r="E78" s="4" t="str">
        <f t="shared" si="8"/>
        <v>Module ► Finance ► Advance Settlement ► Transaction ► Delete</v>
      </c>
      <c r="G78" s="1" t="str">
        <f t="shared" si="9"/>
        <v>PERFORM "SchSysConfig"."Func_TblAppObject_Menu_SET"(varSystemLoginSession, null, null, null, varInstitutionBranchID, null, 'Delete', 'Module ► Finance ► Advance Settlement ► Transaction ► Delete');</v>
      </c>
      <c r="H78" s="1" t="s">
        <v>32</v>
      </c>
      <c r="I78" s="10">
        <v>97000000000077</v>
      </c>
      <c r="J78" s="1" t="str">
        <f t="shared" si="10"/>
        <v>Module ► Finance ► Advance Settlement ► Transaction ► Delete</v>
      </c>
    </row>
    <row r="79" spans="2:10" x14ac:dyDescent="0.2">
      <c r="B79" s="2"/>
      <c r="C79" s="2"/>
      <c r="D79" s="3" t="str">
        <f t="shared" si="7"/>
        <v>Module ► Finance ► Advance Settlement ► Transaction</v>
      </c>
      <c r="E79" s="4" t="str">
        <f t="shared" si="8"/>
        <v>Module ► Finance ► Advance Settlement ► Transaction ► ......</v>
      </c>
      <c r="G79" s="1" t="str">
        <f t="shared" si="9"/>
        <v>PERFORM "SchSysConfig"."Func_TblAppObject_Menu_SET"(varSystemLoginSession, null, null, null, varInstitutionBranchID, null, null, 'Module ► Finance ► Advance Settlement ► Transaction ► ......');</v>
      </c>
      <c r="H79" s="1" t="s">
        <v>32</v>
      </c>
      <c r="I79" s="10">
        <v>97000000000078</v>
      </c>
      <c r="J79" s="1" t="str">
        <f t="shared" si="10"/>
        <v>Module ► Finance ► Advance Settlement ► Transaction ► ......</v>
      </c>
    </row>
    <row r="80" spans="2:10" x14ac:dyDescent="0.2">
      <c r="B80" s="2"/>
      <c r="C80" s="2"/>
      <c r="D80" s="3" t="str">
        <f t="shared" si="7"/>
        <v>Module ► Finance ► Advance Settlement ► Transaction</v>
      </c>
      <c r="E80" s="4" t="str">
        <f t="shared" si="8"/>
        <v>Module ► Finance ► Advance Settlement ► Transaction ► ......</v>
      </c>
      <c r="G80" s="1" t="str">
        <f t="shared" si="9"/>
        <v>PERFORM "SchSysConfig"."Func_TblAppObject_Menu_SET"(varSystemLoginSession, null, null, null, varInstitutionBranchID, null, null, 'Module ► Finance ► Advance Settlement ► Transaction ► ......');</v>
      </c>
      <c r="H80" s="1" t="s">
        <v>32</v>
      </c>
      <c r="I80" s="10">
        <v>97000000000079</v>
      </c>
      <c r="J80" s="1" t="str">
        <f t="shared" si="10"/>
        <v>Module ► Finance ► Advance Settlement ► Transaction ► ......</v>
      </c>
    </row>
    <row r="81" spans="2:10" x14ac:dyDescent="0.2">
      <c r="B81" s="2"/>
      <c r="C81" s="2"/>
      <c r="D81" s="3" t="str">
        <f t="shared" si="7"/>
        <v>Module ► Finance ► Advance Settlement ► Transaction</v>
      </c>
      <c r="E81" s="4" t="str">
        <f t="shared" si="8"/>
        <v>Module ► Finance ► Advance Settlement ► Transaction ► ......</v>
      </c>
      <c r="G81" s="1" t="str">
        <f t="shared" si="9"/>
        <v>PERFORM "SchSysConfig"."Func_TblAppObject_Menu_SET"(varSystemLoginSession, null, null, null, varInstitutionBranchID, null, null, 'Module ► Finance ► Advance Settlement ► Transaction ► ......');</v>
      </c>
      <c r="H81" s="1" t="s">
        <v>32</v>
      </c>
      <c r="I81" s="10">
        <v>97000000000080</v>
      </c>
      <c r="J81" s="1" t="str">
        <f t="shared" si="10"/>
        <v>Module ► Finance ► Advance Settlement ► Transaction ► ......</v>
      </c>
    </row>
    <row r="82" spans="2:10" x14ac:dyDescent="0.2">
      <c r="B82" s="2"/>
      <c r="C82" s="2"/>
      <c r="D82" s="3" t="str">
        <f t="shared" si="7"/>
        <v>Module ► Finance ► Advance Settlement ► Transaction</v>
      </c>
      <c r="E82" s="4" t="str">
        <f t="shared" si="8"/>
        <v>Module ► Finance ► Advance Settlement ► Transaction ► ......</v>
      </c>
      <c r="G82" s="1" t="str">
        <f t="shared" si="9"/>
        <v>PERFORM "SchSysConfig"."Func_TblAppObject_Menu_SET"(varSystemLoginSession, null, null, null, varInstitutionBranchID, null, null, 'Module ► Finance ► Advance Settlement ► Transaction ► ......');</v>
      </c>
      <c r="H82" s="1" t="s">
        <v>32</v>
      </c>
      <c r="I82" s="10">
        <v>97000000000081</v>
      </c>
      <c r="J82" s="1" t="str">
        <f t="shared" si="10"/>
        <v>Module ► Finance ► Advance Settlement ► Transaction ► ......</v>
      </c>
    </row>
    <row r="83" spans="2:10" x14ac:dyDescent="0.2">
      <c r="B83" s="2"/>
      <c r="C83" s="2"/>
      <c r="D83" s="3" t="str">
        <f t="shared" si="7"/>
        <v>Module ► Finance ► Advance Settlement ► Transaction</v>
      </c>
      <c r="E83" s="4" t="str">
        <f t="shared" si="8"/>
        <v>Module ► Finance ► Advance Settlement ► Transaction ► ......</v>
      </c>
      <c r="G83" s="1" t="str">
        <f t="shared" si="9"/>
        <v>PERFORM "SchSysConfig"."Func_TblAppObject_Menu_SET"(varSystemLoginSession, null, null, null, varInstitutionBranchID, null, null, 'Module ► Finance ► Advance Settlement ► Transaction ► ......');</v>
      </c>
      <c r="H83" s="1" t="s">
        <v>32</v>
      </c>
      <c r="I83" s="10">
        <v>97000000000082</v>
      </c>
      <c r="J83" s="1" t="str">
        <f t="shared" si="10"/>
        <v>Module ► Finance ► Advance Settlement ► Transaction ► ......</v>
      </c>
    </row>
    <row r="84" spans="2:10" x14ac:dyDescent="0.2">
      <c r="B84" s="2" t="s">
        <v>16</v>
      </c>
      <c r="C84" s="2"/>
      <c r="D84" s="3" t="str">
        <f t="shared" si="7"/>
        <v>Module ► Finance ► Advance Settlement ► Report ► Data Form</v>
      </c>
      <c r="E84" s="4" t="str">
        <f t="shared" si="8"/>
        <v>Module ► Finance ► Advance Settlement ► Report ► Data Form</v>
      </c>
      <c r="G84" s="1" t="str">
        <f t="shared" si="9"/>
        <v>PERFORM "SchSysConfig"."Func_TblAppObject_Menu_SET"(varSystemLoginSession, null, null, null, varInstitutionBranchID, null, null, 'Module ► Finance ► Advance Settlement ► Report ► Data Form');</v>
      </c>
      <c r="H84" s="1" t="s">
        <v>32</v>
      </c>
      <c r="I84" s="10">
        <v>97000000000083</v>
      </c>
      <c r="J84" s="1" t="str">
        <f t="shared" si="10"/>
        <v>Module ► Finance ► Advance Settlement ► Report ► Data Form</v>
      </c>
    </row>
    <row r="85" spans="2:10" x14ac:dyDescent="0.2">
      <c r="B85" s="2" t="s">
        <v>17</v>
      </c>
      <c r="C85" s="2" t="s">
        <v>13</v>
      </c>
      <c r="D85" s="3" t="str">
        <f t="shared" si="7"/>
        <v>Module ► Finance ► Advance Settlement ► Report ► Data List</v>
      </c>
      <c r="E85" s="4" t="str">
        <f t="shared" si="8"/>
        <v>Module ► Finance ► Advance Settlement ► Report ► Data List ► All Documents</v>
      </c>
      <c r="G85" s="1" t="str">
        <f t="shared" si="9"/>
        <v>PERFORM "SchSysConfig"."Func_TblAppObject_Menu_SET"(varSystemLoginSession, null, null, null, varInstitutionBranchID, null, 'All Documents', 'Module ► Finance ► Advance Settlement ► Report ► Data List ► All Documents');</v>
      </c>
      <c r="H85" s="1" t="s">
        <v>32</v>
      </c>
      <c r="I85" s="10">
        <v>97000000000084</v>
      </c>
      <c r="J85" s="1" t="str">
        <f t="shared" si="10"/>
        <v>Module ► Finance ► Advance Settlement ► Report ► Data List ► All Documents</v>
      </c>
    </row>
    <row r="86" spans="2:10" x14ac:dyDescent="0.2">
      <c r="B86" s="2"/>
      <c r="C86" s="2"/>
      <c r="D86" s="3" t="str">
        <f t="shared" si="7"/>
        <v>Module ► Finance ► Advance Settlement ► Report ► Data List</v>
      </c>
      <c r="E86" s="4" t="str">
        <f t="shared" si="8"/>
        <v>Module ► Finance ► Advance Settlement ► Report ► Data List ► ......</v>
      </c>
      <c r="G86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86" s="1" t="s">
        <v>32</v>
      </c>
      <c r="I86" s="10">
        <v>97000000000085</v>
      </c>
      <c r="J86" s="1" t="str">
        <f t="shared" si="10"/>
        <v>Module ► Finance ► Advance Settlement ► Report ► Data List ► ......</v>
      </c>
    </row>
    <row r="87" spans="2:10" x14ac:dyDescent="0.2">
      <c r="B87" s="2"/>
      <c r="C87" s="2"/>
      <c r="D87" s="3" t="str">
        <f t="shared" si="7"/>
        <v>Module ► Finance ► Advance Settlement ► Report ► Data List</v>
      </c>
      <c r="E87" s="4" t="str">
        <f t="shared" si="8"/>
        <v>Module ► Finance ► Advance Settlement ► Report ► Data List ► ......</v>
      </c>
      <c r="G87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87" s="1" t="s">
        <v>32</v>
      </c>
      <c r="I87" s="10">
        <v>97000000000086</v>
      </c>
      <c r="J87" s="1" t="str">
        <f t="shared" si="10"/>
        <v>Module ► Finance ► Advance Settlement ► Report ► Data List ► ......</v>
      </c>
    </row>
    <row r="88" spans="2:10" x14ac:dyDescent="0.2">
      <c r="B88" s="2"/>
      <c r="C88" s="2"/>
      <c r="D88" s="3" t="str">
        <f t="shared" si="7"/>
        <v>Module ► Finance ► Advance Settlement ► Report ► Data List</v>
      </c>
      <c r="E88" s="4" t="str">
        <f t="shared" si="8"/>
        <v>Module ► Finance ► Advance Settlement ► Report ► Data List ► ......</v>
      </c>
      <c r="G88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88" s="1" t="s">
        <v>32</v>
      </c>
      <c r="I88" s="10">
        <v>97000000000087</v>
      </c>
      <c r="J88" s="1" t="str">
        <f t="shared" si="10"/>
        <v>Module ► Finance ► Advance Settlement ► Report ► Data List ► ......</v>
      </c>
    </row>
    <row r="89" spans="2:10" x14ac:dyDescent="0.2">
      <c r="B89" s="2"/>
      <c r="C89" s="2"/>
      <c r="D89" s="3" t="str">
        <f t="shared" si="7"/>
        <v>Module ► Finance ► Advance Settlement ► Report ► Data List</v>
      </c>
      <c r="E89" s="4" t="str">
        <f t="shared" si="8"/>
        <v>Module ► Finance ► Advance Settlement ► Report ► Data List ► ......</v>
      </c>
      <c r="G89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89" s="1" t="s">
        <v>32</v>
      </c>
      <c r="I89" s="10">
        <v>97000000000088</v>
      </c>
      <c r="J89" s="1" t="str">
        <f t="shared" si="10"/>
        <v>Module ► Finance ► Advance Settlement ► Report ► Data List ► ......</v>
      </c>
    </row>
    <row r="90" spans="2:10" x14ac:dyDescent="0.2">
      <c r="B90" s="2"/>
      <c r="C90" s="2"/>
      <c r="D90" s="3" t="str">
        <f t="shared" si="7"/>
        <v>Module ► Finance ► Advance Settlement ► Report ► Data List</v>
      </c>
      <c r="E90" s="4" t="str">
        <f t="shared" si="8"/>
        <v>Module ► Finance ► Advance Settlement ► Report ► Data List ► ......</v>
      </c>
      <c r="G90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90" s="1" t="s">
        <v>32</v>
      </c>
      <c r="I90" s="10">
        <v>97000000000089</v>
      </c>
      <c r="J90" s="1" t="str">
        <f t="shared" si="10"/>
        <v>Module ► Finance ► Advance Settlement ► Report ► Data List ► ......</v>
      </c>
    </row>
    <row r="91" spans="2:10" x14ac:dyDescent="0.2">
      <c r="B91" s="2"/>
      <c r="C91" s="2"/>
      <c r="D91" s="3" t="str">
        <f t="shared" si="7"/>
        <v>Module ► Finance ► Advance Settlement ► Report ► Data List</v>
      </c>
      <c r="E91" s="4" t="str">
        <f t="shared" si="8"/>
        <v>Module ► Finance ► Advance Settlement ► Report ► Data List ► ......</v>
      </c>
      <c r="G91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91" s="1" t="s">
        <v>32</v>
      </c>
      <c r="I91" s="10">
        <v>97000000000090</v>
      </c>
      <c r="J91" s="1" t="str">
        <f t="shared" si="10"/>
        <v>Module ► Finance ► Advance Settlement ► Report ► Data List ► ......</v>
      </c>
    </row>
    <row r="92" spans="2:10" x14ac:dyDescent="0.2">
      <c r="B92" s="2"/>
      <c r="C92" s="2"/>
      <c r="D92" s="3" t="str">
        <f t="shared" si="7"/>
        <v>Module ► Finance ► Advance Settlement ► Report ► Data List</v>
      </c>
      <c r="E92" s="4" t="str">
        <f t="shared" si="8"/>
        <v>Module ► Finance ► Advance Settlement ► Report ► Data List ► ......</v>
      </c>
      <c r="G92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92" s="1" t="s">
        <v>32</v>
      </c>
      <c r="I92" s="10">
        <v>97000000000091</v>
      </c>
      <c r="J92" s="1" t="str">
        <f t="shared" si="10"/>
        <v>Module ► Finance ► Advance Settlement ► Report ► Data List ► ......</v>
      </c>
    </row>
    <row r="93" spans="2:10" x14ac:dyDescent="0.2">
      <c r="B93" s="2"/>
      <c r="C93" s="2"/>
      <c r="D93" s="3" t="str">
        <f t="shared" si="7"/>
        <v>Module ► Finance ► Advance Settlement ► Report ► Data List</v>
      </c>
      <c r="E93" s="4" t="str">
        <f t="shared" si="8"/>
        <v>Module ► Finance ► Advance Settlement ► Report ► Data List ► ......</v>
      </c>
      <c r="G93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93" s="1" t="s">
        <v>32</v>
      </c>
      <c r="I93" s="10">
        <v>97000000000092</v>
      </c>
      <c r="J93" s="1" t="str">
        <f t="shared" si="10"/>
        <v>Module ► Finance ► Advance Settlement ► Report ► Data List ► ......</v>
      </c>
    </row>
    <row r="94" spans="2:10" x14ac:dyDescent="0.2">
      <c r="B94" s="2"/>
      <c r="C94" s="2"/>
      <c r="D94" s="3" t="str">
        <f t="shared" si="7"/>
        <v>Module ► Finance ► Advance Settlement ► Report ► Data List</v>
      </c>
      <c r="E94" s="4" t="str">
        <f t="shared" si="8"/>
        <v>Module ► Finance ► Advance Settlement ► Report ► Data List ► ......</v>
      </c>
      <c r="G94" s="1" t="str">
        <f t="shared" si="9"/>
        <v>PERFORM "SchSysConfig"."Func_TblAppObject_Menu_SET"(varSystemLoginSession, null, null, null, varInstitutionBranchID, null, null, 'Module ► Finance ► Advance Settlement ► Report ► Data List ► ......');</v>
      </c>
      <c r="H94" s="1" t="s">
        <v>32</v>
      </c>
      <c r="I94" s="10">
        <v>97000000000093</v>
      </c>
      <c r="J94" s="1" t="str">
        <f t="shared" si="10"/>
        <v>Module ► Finance ► Advance Settlement ► Report ► Data List ► ......</v>
      </c>
    </row>
    <row r="95" spans="2:10" x14ac:dyDescent="0.2">
      <c r="B95" s="2" t="s">
        <v>18</v>
      </c>
      <c r="C95" s="2"/>
      <c r="D95" s="3" t="str">
        <f t="shared" si="7"/>
        <v>Module ► Finance ► Advance Settlement ► Report ► Data Resume</v>
      </c>
      <c r="E95" s="4" t="str">
        <f t="shared" si="8"/>
        <v>Module ► Finance ► Advance Settlement ► Report ► Data Resume</v>
      </c>
      <c r="G95" s="1" t="str">
        <f t="shared" si="9"/>
        <v>PERFORM "SchSysConfig"."Func_TblAppObject_Menu_SET"(varSystemLoginSession, null, null, null, varInstitutionBranchID, null, null, 'Module ► Finance ► Advance Settlement ► Report ► Data Resume');</v>
      </c>
      <c r="H95" s="1" t="s">
        <v>32</v>
      </c>
      <c r="I95" s="10">
        <v>97000000000094</v>
      </c>
      <c r="J95" s="1" t="str">
        <f t="shared" si="10"/>
        <v>Module ► Finance ► Advance Settlement ► Report ► Data Resume</v>
      </c>
    </row>
    <row r="96" spans="2:10" x14ac:dyDescent="0.2">
      <c r="B96" s="2"/>
      <c r="C96" s="2"/>
      <c r="D96" s="3" t="str">
        <f t="shared" si="7"/>
        <v>Module ► Finance ► Advance Settlement ► Report ► Data Resume</v>
      </c>
      <c r="E96" s="4" t="str">
        <f t="shared" si="8"/>
        <v>Module ► Finance ► Advance Settlement ► Report ► Data Resume ► ......</v>
      </c>
      <c r="G96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96" s="1" t="s">
        <v>32</v>
      </c>
      <c r="I96" s="10">
        <v>97000000000095</v>
      </c>
      <c r="J96" s="1" t="str">
        <f t="shared" si="10"/>
        <v>Module ► Finance ► Advance Settlement ► Report ► Data Resume ► ......</v>
      </c>
    </row>
    <row r="97" spans="2:10" x14ac:dyDescent="0.2">
      <c r="B97" s="2"/>
      <c r="C97" s="2"/>
      <c r="D97" s="3" t="str">
        <f t="shared" si="7"/>
        <v>Module ► Finance ► Advance Settlement ► Report ► Data Resume</v>
      </c>
      <c r="E97" s="4" t="str">
        <f t="shared" si="8"/>
        <v>Module ► Finance ► Advance Settlement ► Report ► Data Resume ► ......</v>
      </c>
      <c r="G97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97" s="1" t="s">
        <v>32</v>
      </c>
      <c r="I97" s="10">
        <v>97000000000096</v>
      </c>
      <c r="J97" s="1" t="str">
        <f t="shared" si="10"/>
        <v>Module ► Finance ► Advance Settlement ► Report ► Data Resume ► ......</v>
      </c>
    </row>
    <row r="98" spans="2:10" x14ac:dyDescent="0.2">
      <c r="B98" s="2"/>
      <c r="C98" s="2"/>
      <c r="D98" s="3" t="str">
        <f t="shared" si="7"/>
        <v>Module ► Finance ► Advance Settlement ► Report ► Data Resume</v>
      </c>
      <c r="E98" s="4" t="str">
        <f t="shared" si="8"/>
        <v>Module ► Finance ► Advance Settlement ► Report ► Data Resume ► ......</v>
      </c>
      <c r="G98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98" s="1" t="s">
        <v>32</v>
      </c>
      <c r="I98" s="10">
        <v>97000000000097</v>
      </c>
      <c r="J98" s="1" t="str">
        <f t="shared" si="10"/>
        <v>Module ► Finance ► Advance Settlement ► Report ► Data Resume ► ......</v>
      </c>
    </row>
    <row r="99" spans="2:10" x14ac:dyDescent="0.2">
      <c r="B99" s="2"/>
      <c r="C99" s="2"/>
      <c r="D99" s="3" t="str">
        <f t="shared" si="7"/>
        <v>Module ► Finance ► Advance Settlement ► Report ► Data Resume</v>
      </c>
      <c r="E99" s="4" t="str">
        <f t="shared" si="8"/>
        <v>Module ► Finance ► Advance Settlement ► Report ► Data Resume ► ......</v>
      </c>
      <c r="G99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99" s="1" t="s">
        <v>32</v>
      </c>
      <c r="I99" s="10">
        <v>97000000000098</v>
      </c>
      <c r="J99" s="1" t="str">
        <f t="shared" si="10"/>
        <v>Module ► Finance ► Advance Settlement ► Report ► Data Resume ► ......</v>
      </c>
    </row>
    <row r="100" spans="2:10" x14ac:dyDescent="0.2">
      <c r="B100" s="2"/>
      <c r="C100" s="2"/>
      <c r="D100" s="3" t="str">
        <f t="shared" si="7"/>
        <v>Module ► Finance ► Advance Settlement ► Report ► Data Resume</v>
      </c>
      <c r="E100" s="4" t="str">
        <f t="shared" si="8"/>
        <v>Module ► Finance ► Advance Settlement ► Report ► Data Resume ► ......</v>
      </c>
      <c r="G100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100" s="1" t="s">
        <v>32</v>
      </c>
      <c r="I100" s="10">
        <v>97000000000099</v>
      </c>
      <c r="J100" s="1" t="str">
        <f t="shared" si="10"/>
        <v>Module ► Finance ► Advance Settlement ► Report ► Data Resume ► ......</v>
      </c>
    </row>
    <row r="101" spans="2:10" x14ac:dyDescent="0.2">
      <c r="B101" s="2"/>
      <c r="C101" s="2"/>
      <c r="D101" s="3" t="str">
        <f t="shared" si="7"/>
        <v>Module ► Finance ► Advance Settlement ► Report ► Data Resume</v>
      </c>
      <c r="E101" s="4" t="str">
        <f t="shared" si="8"/>
        <v>Module ► Finance ► Advance Settlement ► Report ► Data Resume ► ......</v>
      </c>
      <c r="G101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101" s="1" t="s">
        <v>32</v>
      </c>
      <c r="I101" s="10">
        <v>97000000000100</v>
      </c>
      <c r="J101" s="1" t="str">
        <f t="shared" si="10"/>
        <v>Module ► Finance ► Advance Settlement ► Report ► Data Resume ► ......</v>
      </c>
    </row>
    <row r="102" spans="2:10" x14ac:dyDescent="0.2">
      <c r="B102" s="2"/>
      <c r="C102" s="2"/>
      <c r="D102" s="3" t="str">
        <f t="shared" si="7"/>
        <v>Module ► Finance ► Advance Settlement ► Report ► Data Resume</v>
      </c>
      <c r="E102" s="4" t="str">
        <f t="shared" si="8"/>
        <v>Module ► Finance ► Advance Settlement ► Report ► Data Resume ► ......</v>
      </c>
      <c r="G102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102" s="1" t="s">
        <v>32</v>
      </c>
      <c r="I102" s="10">
        <v>97000000000101</v>
      </c>
      <c r="J102" s="1" t="str">
        <f t="shared" si="10"/>
        <v>Module ► Finance ► Advance Settlement ► Report ► Data Resume ► ......</v>
      </c>
    </row>
    <row r="103" spans="2:10" x14ac:dyDescent="0.2">
      <c r="B103" s="2"/>
      <c r="C103" s="2"/>
      <c r="D103" s="3" t="str">
        <f t="shared" si="7"/>
        <v>Module ► Finance ► Advance Settlement ► Report ► Data Resume</v>
      </c>
      <c r="E103" s="4" t="str">
        <f t="shared" si="8"/>
        <v>Module ► Finance ► Advance Settlement ► Report ► Data Resume ► ......</v>
      </c>
      <c r="G103" s="1" t="str">
        <f t="shared" si="9"/>
        <v>PERFORM "SchSysConfig"."Func_TblAppObject_Menu_SET"(varSystemLoginSession, null, null, null, varInstitutionBranchID, null, null, 'Module ► Finance ► Advance Settlement ► Report ► Data Resume ► ......');</v>
      </c>
      <c r="H103" s="1" t="s">
        <v>32</v>
      </c>
      <c r="I103" s="10">
        <v>97000000000102</v>
      </c>
      <c r="J103" s="1" t="str">
        <f t="shared" si="10"/>
        <v>Module ► Finance ► Advance Settlement ► Report ► Data Resume ► ......</v>
      </c>
    </row>
    <row r="104" spans="2:10" x14ac:dyDescent="0.2">
      <c r="B104" s="5"/>
      <c r="C104" s="5"/>
      <c r="D104" s="6" t="str">
        <f t="shared" ref="D104:D167" si="11">IF(EXACT(B104, ""), D103, B104)</f>
        <v>Module ► Finance ► Advance Settlement ► Report ► Data Resume</v>
      </c>
      <c r="E104" s="7" t="str">
        <f t="shared" ref="E104:E167" si="12">CONCATENATE(D104, IF(EXACT(C104, ""), IF(EXACT(B104, ""), " ► ......", C104), CONCATENATE(" ► ", C104)))</f>
        <v>Module ► Finance ► Advance Settlement ► Report ► Data Resume ► ......</v>
      </c>
      <c r="G104" s="1" t="str">
        <f t="shared" ref="G104:G167" si="13">CONCATENATE("PERFORM ""SchSysConfig"".""Func_TblAppObject_Menu_SET""(varSystemLoginSession, null, null, null, varInstitutionBranchID, null, ", IF(EXACT(C104, ""), "null", CONCATENATE("'", C104, "'")), ", '", E104, "');")</f>
        <v>PERFORM "SchSysConfig"."Func_TblAppObject_Menu_SET"(varSystemLoginSession, null, null, null, varInstitutionBranchID, null, null, 'Module ► Finance ► Advance Settlement ► Report ► Data Resume ► ......');</v>
      </c>
      <c r="H104" s="1" t="s">
        <v>32</v>
      </c>
      <c r="I104" s="10">
        <v>97000000000103</v>
      </c>
      <c r="J104" s="1" t="str">
        <f t="shared" si="10"/>
        <v>Module ► Finance ► Advance Settlement ► Report ► Data Resume ► ......</v>
      </c>
    </row>
    <row r="105" spans="2:10" x14ac:dyDescent="0.2">
      <c r="B105" s="2" t="s">
        <v>30</v>
      </c>
      <c r="C105" s="2" t="s">
        <v>6</v>
      </c>
      <c r="D105" s="3" t="str">
        <f t="shared" si="11"/>
        <v>Module ► Supply Chain ► Procurement ► Master Data ► Transaction</v>
      </c>
      <c r="E105" s="4" t="str">
        <f t="shared" si="12"/>
        <v>Module ► Supply Chain ► Procurement ► Master Data ► Transaction ► Data Validation</v>
      </c>
      <c r="G105" s="1" t="str">
        <f t="shared" si="13"/>
        <v>PERFORM "SchSysConfig"."Func_TblAppObject_Menu_SET"(varSystemLoginSession, null, null, null, varInstitutionBranchID, null, 'Data Validation', 'Module ► Supply Chain ► Procurement ► Master Data ► Transaction ► Data Validation');</v>
      </c>
      <c r="H105" s="1" t="s">
        <v>32</v>
      </c>
      <c r="I105" s="10">
        <v>97000000000104</v>
      </c>
      <c r="J105" s="1" t="str">
        <f t="shared" si="10"/>
        <v>Module ► Supply Chain ► Procurement ► Master Data ► Transaction ► Data Validation</v>
      </c>
    </row>
    <row r="106" spans="2:10" x14ac:dyDescent="0.2">
      <c r="B106" s="2"/>
      <c r="C106" s="2" t="s">
        <v>7</v>
      </c>
      <c r="D106" s="3" t="str">
        <f t="shared" si="11"/>
        <v>Module ► Supply Chain ► Procurement ► Master Data ► Transaction</v>
      </c>
      <c r="E106" s="4" t="str">
        <f t="shared" si="12"/>
        <v>Module ► Supply Chain ► Procurement ► Master Data ► Transaction ► Create</v>
      </c>
      <c r="G106" s="1" t="str">
        <f t="shared" si="13"/>
        <v>PERFORM "SchSysConfig"."Func_TblAppObject_Menu_SET"(varSystemLoginSession, null, null, null, varInstitutionBranchID, null, 'Create', 'Module ► Supply Chain ► Procurement ► Master Data ► Transaction ► Create');</v>
      </c>
      <c r="H106" s="1" t="s">
        <v>32</v>
      </c>
      <c r="I106" s="10">
        <v>97000000000105</v>
      </c>
      <c r="J106" s="1" t="str">
        <f t="shared" si="10"/>
        <v>Module ► Supply Chain ► Procurement ► Master Data ► Transaction ► Create</v>
      </c>
    </row>
    <row r="107" spans="2:10" x14ac:dyDescent="0.2">
      <c r="B107" s="2"/>
      <c r="C107" s="2" t="s">
        <v>8</v>
      </c>
      <c r="D107" s="3" t="str">
        <f t="shared" si="11"/>
        <v>Module ► Supply Chain ► Procurement ► Master Data ► Transaction</v>
      </c>
      <c r="E107" s="4" t="str">
        <f t="shared" si="12"/>
        <v>Module ► Supply Chain ► Procurement ► Master Data ► Transaction ► Recreate</v>
      </c>
      <c r="G107" s="1" t="str">
        <f t="shared" si="13"/>
        <v>PERFORM "SchSysConfig"."Func_TblAppObject_Menu_SET"(varSystemLoginSession, null, null, null, varInstitutionBranchID, null, 'Recreate', 'Module ► Supply Chain ► Procurement ► Master Data ► Transaction ► Recreate');</v>
      </c>
      <c r="H107" s="1" t="s">
        <v>32</v>
      </c>
      <c r="I107" s="10">
        <v>97000000000106</v>
      </c>
      <c r="J107" s="1" t="str">
        <f t="shared" si="10"/>
        <v>Module ► Supply Chain ► Procurement ► Master Data ► Transaction ► Recreate</v>
      </c>
    </row>
    <row r="108" spans="2:10" x14ac:dyDescent="0.2">
      <c r="B108" s="2"/>
      <c r="C108" s="2" t="s">
        <v>9</v>
      </c>
      <c r="D108" s="3" t="str">
        <f t="shared" si="11"/>
        <v>Module ► Supply Chain ► Procurement ► Master Data ► Transaction</v>
      </c>
      <c r="E108" s="4" t="str">
        <f t="shared" si="12"/>
        <v>Module ► Supply Chain ► Procurement ► Master Data ► Transaction ► Edit</v>
      </c>
      <c r="G108" s="1" t="str">
        <f t="shared" si="13"/>
        <v>PERFORM "SchSysConfig"."Func_TblAppObject_Menu_SET"(varSystemLoginSession, null, null, null, varInstitutionBranchID, null, 'Edit', 'Module ► Supply Chain ► Procurement ► Master Data ► Transaction ► Edit');</v>
      </c>
      <c r="H108" s="1" t="s">
        <v>32</v>
      </c>
      <c r="I108" s="10">
        <v>97000000000107</v>
      </c>
      <c r="J108" s="1" t="str">
        <f t="shared" si="10"/>
        <v>Module ► Supply Chain ► Procurement ► Master Data ► Transaction ► Edit</v>
      </c>
    </row>
    <row r="109" spans="2:10" x14ac:dyDescent="0.2">
      <c r="B109" s="5"/>
      <c r="C109" s="5" t="s">
        <v>10</v>
      </c>
      <c r="D109" s="6" t="str">
        <f t="shared" si="11"/>
        <v>Module ► Supply Chain ► Procurement ► Master Data ► Transaction</v>
      </c>
      <c r="E109" s="7" t="str">
        <f t="shared" si="12"/>
        <v>Module ► Supply Chain ► Procurement ► Master Data ► Transaction ► Delete</v>
      </c>
      <c r="G109" s="1" t="str">
        <f t="shared" si="13"/>
        <v>PERFORM "SchSysConfig"."Func_TblAppObject_Menu_SET"(varSystemLoginSession, null, null, null, varInstitutionBranchID, null, 'Delete', 'Module ► Supply Chain ► Procurement ► Master Data ► Transaction ► Delete');</v>
      </c>
      <c r="H109" s="1" t="s">
        <v>32</v>
      </c>
      <c r="I109" s="10">
        <v>97000000000108</v>
      </c>
      <c r="J109" s="1" t="str">
        <f t="shared" si="10"/>
        <v>Module ► Supply Chain ► Procurement ► Master Data ► Transaction ► Delete</v>
      </c>
    </row>
    <row r="110" spans="2:10" x14ac:dyDescent="0.2">
      <c r="B110" s="2" t="s">
        <v>23</v>
      </c>
      <c r="C110" s="2" t="s">
        <v>6</v>
      </c>
      <c r="D110" s="3" t="str">
        <f t="shared" si="11"/>
        <v>Module ► Supply Chain ► Procurement ► Purchase Requisition ► Transaction</v>
      </c>
      <c r="E110" s="4" t="str">
        <f t="shared" si="12"/>
        <v>Module ► Supply Chain ► Procurement ► Purchase Requisition ► Transaction ► Data Validation</v>
      </c>
      <c r="G110" s="1" t="str">
        <f t="shared" si="13"/>
        <v>PERFORM "SchSysConfig"."Func_TblAppObject_Menu_SET"(varSystemLoginSession, null, null, null, varInstitutionBranchID, null, 'Data Validation', 'Module ► Supply Chain ► Procurement ► Purchase Requisition ► Transaction ► Data Validation');</v>
      </c>
      <c r="H110" s="1" t="s">
        <v>32</v>
      </c>
      <c r="I110" s="10">
        <v>97000000000109</v>
      </c>
      <c r="J110" s="1" t="str">
        <f t="shared" si="10"/>
        <v>Module ► Supply Chain ► Procurement ► Purchase Requisition ► Transaction ► Data Validation</v>
      </c>
    </row>
    <row r="111" spans="2:10" x14ac:dyDescent="0.2">
      <c r="B111" s="2"/>
      <c r="C111" s="2" t="s">
        <v>7</v>
      </c>
      <c r="D111" s="3" t="str">
        <f t="shared" si="11"/>
        <v>Module ► Supply Chain ► Procurement ► Purchase Requisition ► Transaction</v>
      </c>
      <c r="E111" s="4" t="str">
        <f t="shared" si="12"/>
        <v>Module ► Supply Chain ► Procurement ► Purchase Requisition ► Transaction ► Create</v>
      </c>
      <c r="G111" s="1" t="str">
        <f t="shared" si="13"/>
        <v>PERFORM "SchSysConfig"."Func_TblAppObject_Menu_SET"(varSystemLoginSession, null, null, null, varInstitutionBranchID, null, 'Create', 'Module ► Supply Chain ► Procurement ► Purchase Requisition ► Transaction ► Create');</v>
      </c>
      <c r="H111" s="1" t="s">
        <v>32</v>
      </c>
      <c r="I111" s="10">
        <v>97000000000110</v>
      </c>
      <c r="J111" s="1" t="str">
        <f t="shared" si="10"/>
        <v>Module ► Supply Chain ► Procurement ► Purchase Requisition ► Transaction ► Create</v>
      </c>
    </row>
    <row r="112" spans="2:10" x14ac:dyDescent="0.2">
      <c r="B112" s="2"/>
      <c r="C112" s="2" t="s">
        <v>8</v>
      </c>
      <c r="D112" s="3" t="str">
        <f t="shared" si="11"/>
        <v>Module ► Supply Chain ► Procurement ► Purchase Requisition ► Transaction</v>
      </c>
      <c r="E112" s="4" t="str">
        <f t="shared" si="12"/>
        <v>Module ► Supply Chain ► Procurement ► Purchase Requisition ► Transaction ► Recreate</v>
      </c>
      <c r="G112" s="1" t="str">
        <f t="shared" si="13"/>
        <v>PERFORM "SchSysConfig"."Func_TblAppObject_Menu_SET"(varSystemLoginSession, null, null, null, varInstitutionBranchID, null, 'Recreate', 'Module ► Supply Chain ► Procurement ► Purchase Requisition ► Transaction ► Recreate');</v>
      </c>
      <c r="H112" s="1" t="s">
        <v>32</v>
      </c>
      <c r="I112" s="10">
        <v>97000000000111</v>
      </c>
      <c r="J112" s="1" t="str">
        <f t="shared" si="10"/>
        <v>Module ► Supply Chain ► Procurement ► Purchase Requisition ► Transaction ► Recreate</v>
      </c>
    </row>
    <row r="113" spans="2:10" x14ac:dyDescent="0.2">
      <c r="B113" s="2"/>
      <c r="C113" s="2" t="s">
        <v>9</v>
      </c>
      <c r="D113" s="3" t="str">
        <f t="shared" si="11"/>
        <v>Module ► Supply Chain ► Procurement ► Purchase Requisition ► Transaction</v>
      </c>
      <c r="E113" s="4" t="str">
        <f t="shared" si="12"/>
        <v>Module ► Supply Chain ► Procurement ► Purchase Requisition ► Transaction ► Edit</v>
      </c>
      <c r="G113" s="1" t="str">
        <f t="shared" si="13"/>
        <v>PERFORM "SchSysConfig"."Func_TblAppObject_Menu_SET"(varSystemLoginSession, null, null, null, varInstitutionBranchID, null, 'Edit', 'Module ► Supply Chain ► Procurement ► Purchase Requisition ► Transaction ► Edit');</v>
      </c>
      <c r="H113" s="1" t="s">
        <v>32</v>
      </c>
      <c r="I113" s="10">
        <v>97000000000112</v>
      </c>
      <c r="J113" s="1" t="str">
        <f t="shared" si="10"/>
        <v>Module ► Supply Chain ► Procurement ► Purchase Requisition ► Transaction ► Edit</v>
      </c>
    </row>
    <row r="114" spans="2:10" x14ac:dyDescent="0.2">
      <c r="B114" s="2"/>
      <c r="C114" s="2" t="s">
        <v>10</v>
      </c>
      <c r="D114" s="3" t="str">
        <f t="shared" si="11"/>
        <v>Module ► Supply Chain ► Procurement ► Purchase Requisition ► Transaction</v>
      </c>
      <c r="E114" s="4" t="str">
        <f t="shared" si="12"/>
        <v>Module ► Supply Chain ► Procurement ► Purchase Requisition ► Transaction ► Delete</v>
      </c>
      <c r="G114" s="1" t="str">
        <f t="shared" si="13"/>
        <v>PERFORM "SchSysConfig"."Func_TblAppObject_Menu_SET"(varSystemLoginSession, null, null, null, varInstitutionBranchID, null, 'Delete', 'Module ► Supply Chain ► Procurement ► Purchase Requisition ► Transaction ► Delete');</v>
      </c>
      <c r="H114" s="1" t="s">
        <v>32</v>
      </c>
      <c r="I114" s="10">
        <v>97000000000113</v>
      </c>
      <c r="J114" s="1" t="str">
        <f t="shared" si="10"/>
        <v>Module ► Supply Chain ► Procurement ► Purchase Requisition ► Transaction ► Delete</v>
      </c>
    </row>
    <row r="115" spans="2:10" x14ac:dyDescent="0.2">
      <c r="B115" s="2"/>
      <c r="C115" s="2"/>
      <c r="D115" s="3" t="str">
        <f t="shared" si="11"/>
        <v>Module ► Supply Chain ► Procurement ► Purchase Requisition ► Transaction</v>
      </c>
      <c r="E115" s="4" t="str">
        <f t="shared" si="12"/>
        <v>Module ► Supply Chain ► Procurement ► Purchase Requisition ► Transaction ► ......</v>
      </c>
      <c r="G115" s="1" t="str">
        <f t="shared" si="13"/>
        <v>PERFORM "SchSysConfig"."Func_TblAppObject_Menu_SET"(varSystemLoginSession, null, null, null, varInstitutionBranchID, null, null, 'Module ► Supply Chain ► Procurement ► Purchase Requisition ► Transaction ► ......');</v>
      </c>
      <c r="H115" s="1" t="s">
        <v>32</v>
      </c>
      <c r="I115" s="10">
        <v>97000000000114</v>
      </c>
      <c r="J115" s="1" t="str">
        <f t="shared" si="10"/>
        <v>Module ► Supply Chain ► Procurement ► Purchase Requisition ► Transaction ► ......</v>
      </c>
    </row>
    <row r="116" spans="2:10" x14ac:dyDescent="0.2">
      <c r="B116" s="2"/>
      <c r="C116" s="2"/>
      <c r="D116" s="3" t="str">
        <f t="shared" si="11"/>
        <v>Module ► Supply Chain ► Procurement ► Purchase Requisition ► Transaction</v>
      </c>
      <c r="E116" s="4" t="str">
        <f t="shared" si="12"/>
        <v>Module ► Supply Chain ► Procurement ► Purchase Requisition ► Transaction ► ......</v>
      </c>
      <c r="G116" s="1" t="str">
        <f t="shared" si="13"/>
        <v>PERFORM "SchSysConfig"."Func_TblAppObject_Menu_SET"(varSystemLoginSession, null, null, null, varInstitutionBranchID, null, null, 'Module ► Supply Chain ► Procurement ► Purchase Requisition ► Transaction ► ......');</v>
      </c>
      <c r="H116" s="1" t="s">
        <v>32</v>
      </c>
      <c r="I116" s="10">
        <v>97000000000115</v>
      </c>
      <c r="J116" s="1" t="str">
        <f t="shared" si="10"/>
        <v>Module ► Supply Chain ► Procurement ► Purchase Requisition ► Transaction ► ......</v>
      </c>
    </row>
    <row r="117" spans="2:10" x14ac:dyDescent="0.2">
      <c r="B117" s="2"/>
      <c r="C117" s="2"/>
      <c r="D117" s="3" t="str">
        <f t="shared" si="11"/>
        <v>Module ► Supply Chain ► Procurement ► Purchase Requisition ► Transaction</v>
      </c>
      <c r="E117" s="4" t="str">
        <f t="shared" si="12"/>
        <v>Module ► Supply Chain ► Procurement ► Purchase Requisition ► Transaction ► ......</v>
      </c>
      <c r="G117" s="1" t="str">
        <f t="shared" si="13"/>
        <v>PERFORM "SchSysConfig"."Func_TblAppObject_Menu_SET"(varSystemLoginSession, null, null, null, varInstitutionBranchID, null, null, 'Module ► Supply Chain ► Procurement ► Purchase Requisition ► Transaction ► ......');</v>
      </c>
      <c r="H117" s="1" t="s">
        <v>32</v>
      </c>
      <c r="I117" s="10">
        <v>97000000000116</v>
      </c>
      <c r="J117" s="1" t="str">
        <f t="shared" si="10"/>
        <v>Module ► Supply Chain ► Procurement ► Purchase Requisition ► Transaction ► ......</v>
      </c>
    </row>
    <row r="118" spans="2:10" x14ac:dyDescent="0.2">
      <c r="B118" s="2"/>
      <c r="C118" s="2"/>
      <c r="D118" s="3" t="str">
        <f t="shared" si="11"/>
        <v>Module ► Supply Chain ► Procurement ► Purchase Requisition ► Transaction</v>
      </c>
      <c r="E118" s="4" t="str">
        <f t="shared" si="12"/>
        <v>Module ► Supply Chain ► Procurement ► Purchase Requisition ► Transaction ► ......</v>
      </c>
      <c r="G118" s="1" t="str">
        <f t="shared" si="13"/>
        <v>PERFORM "SchSysConfig"."Func_TblAppObject_Menu_SET"(varSystemLoginSession, null, null, null, varInstitutionBranchID, null, null, 'Module ► Supply Chain ► Procurement ► Purchase Requisition ► Transaction ► ......');</v>
      </c>
      <c r="H118" s="1" t="s">
        <v>32</v>
      </c>
      <c r="I118" s="10">
        <v>97000000000117</v>
      </c>
      <c r="J118" s="1" t="str">
        <f t="shared" si="10"/>
        <v>Module ► Supply Chain ► Procurement ► Purchase Requisition ► Transaction ► ......</v>
      </c>
    </row>
    <row r="119" spans="2:10" x14ac:dyDescent="0.2">
      <c r="B119" s="2"/>
      <c r="C119" s="2"/>
      <c r="D119" s="3" t="str">
        <f t="shared" si="11"/>
        <v>Module ► Supply Chain ► Procurement ► Purchase Requisition ► Transaction</v>
      </c>
      <c r="E119" s="4" t="str">
        <f t="shared" si="12"/>
        <v>Module ► Supply Chain ► Procurement ► Purchase Requisition ► Transaction ► ......</v>
      </c>
      <c r="G119" s="1" t="str">
        <f t="shared" si="13"/>
        <v>PERFORM "SchSysConfig"."Func_TblAppObject_Menu_SET"(varSystemLoginSession, null, null, null, varInstitutionBranchID, null, null, 'Module ► Supply Chain ► Procurement ► Purchase Requisition ► Transaction ► ......');</v>
      </c>
      <c r="H119" s="1" t="s">
        <v>32</v>
      </c>
      <c r="I119" s="10">
        <v>97000000000118</v>
      </c>
      <c r="J119" s="1" t="str">
        <f t="shared" si="10"/>
        <v>Module ► Supply Chain ► Procurement ► Purchase Requisition ► Transaction ► ......</v>
      </c>
    </row>
    <row r="120" spans="2:10" x14ac:dyDescent="0.2">
      <c r="B120" s="2" t="s">
        <v>24</v>
      </c>
      <c r="C120" s="2"/>
      <c r="D120" s="3" t="str">
        <f t="shared" si="11"/>
        <v>Module ► Supply Chain ► Procurement ► Purchase Requisition ► Report ► Data Form</v>
      </c>
      <c r="E120" s="4" t="str">
        <f t="shared" si="12"/>
        <v>Module ► Supply Chain ► Procurement ► Purchase Requisition ► Report ► Data Form</v>
      </c>
      <c r="G120" s="1" t="str">
        <f t="shared" si="13"/>
        <v>PERFORM "SchSysConfig"."Func_TblAppObject_Menu_SET"(varSystemLoginSession, null, null, null, varInstitutionBranchID, null, null, 'Module ► Supply Chain ► Procurement ► Purchase Requisition ► Report ► Data Form');</v>
      </c>
      <c r="H120" s="1" t="s">
        <v>32</v>
      </c>
      <c r="I120" s="10">
        <v>97000000000119</v>
      </c>
      <c r="J120" s="1" t="str">
        <f t="shared" si="10"/>
        <v>Module ► Supply Chain ► Procurement ► Purchase Requisition ► Report ► Data Form</v>
      </c>
    </row>
    <row r="121" spans="2:10" x14ac:dyDescent="0.2">
      <c r="B121" s="2" t="s">
        <v>25</v>
      </c>
      <c r="C121" s="2" t="s">
        <v>13</v>
      </c>
      <c r="D121" s="3" t="str">
        <f t="shared" si="11"/>
        <v>Module ► Supply Chain ► Procurement ► Purchase Requisition ► Report ► Data List</v>
      </c>
      <c r="E121" s="4" t="str">
        <f t="shared" si="12"/>
        <v>Module ► Supply Chain ► Procurement ► Purchase Requisition ► Report ► Data List ► All Documents</v>
      </c>
      <c r="G121" s="1" t="str">
        <f t="shared" si="13"/>
        <v>PERFORM "SchSysConfig"."Func_TblAppObject_Menu_SET"(varSystemLoginSession, null, null, null, varInstitutionBranchID, null, 'All Documents', 'Module ► Supply Chain ► Procurement ► Purchase Requisition ► Report ► Data List ► All Documents');</v>
      </c>
      <c r="H121" s="1" t="s">
        <v>32</v>
      </c>
      <c r="I121" s="10">
        <v>97000000000120</v>
      </c>
      <c r="J121" s="1" t="str">
        <f t="shared" si="10"/>
        <v>Module ► Supply Chain ► Procurement ► Purchase Requisition ► Report ► Data List ► All Documents</v>
      </c>
    </row>
    <row r="122" spans="2:10" x14ac:dyDescent="0.2">
      <c r="B122" s="2"/>
      <c r="C122" s="2"/>
      <c r="D122" s="3" t="str">
        <f t="shared" si="11"/>
        <v>Module ► Supply Chain ► Procurement ► Purchase Requisition ► Report ► Data List</v>
      </c>
      <c r="E122" s="4" t="str">
        <f t="shared" si="12"/>
        <v>Module ► Supply Chain ► Procurement ► Purchase Requisition ► Report ► Data List ► ......</v>
      </c>
      <c r="G122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2" s="1" t="s">
        <v>32</v>
      </c>
      <c r="I122" s="10">
        <v>97000000000121</v>
      </c>
      <c r="J122" s="1" t="str">
        <f t="shared" si="10"/>
        <v>Module ► Supply Chain ► Procurement ► Purchase Requisition ► Report ► Data List ► ......</v>
      </c>
    </row>
    <row r="123" spans="2:10" x14ac:dyDescent="0.2">
      <c r="B123" s="2"/>
      <c r="C123" s="2"/>
      <c r="D123" s="3" t="str">
        <f t="shared" si="11"/>
        <v>Module ► Supply Chain ► Procurement ► Purchase Requisition ► Report ► Data List</v>
      </c>
      <c r="E123" s="4" t="str">
        <f t="shared" si="12"/>
        <v>Module ► Supply Chain ► Procurement ► Purchase Requisition ► Report ► Data List ► ......</v>
      </c>
      <c r="G123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3" s="1" t="s">
        <v>32</v>
      </c>
      <c r="I123" s="10">
        <v>97000000000122</v>
      </c>
      <c r="J123" s="1" t="str">
        <f t="shared" si="10"/>
        <v>Module ► Supply Chain ► Procurement ► Purchase Requisition ► Report ► Data List ► ......</v>
      </c>
    </row>
    <row r="124" spans="2:10" x14ac:dyDescent="0.2">
      <c r="B124" s="2"/>
      <c r="C124" s="2"/>
      <c r="D124" s="3" t="str">
        <f t="shared" si="11"/>
        <v>Module ► Supply Chain ► Procurement ► Purchase Requisition ► Report ► Data List</v>
      </c>
      <c r="E124" s="4" t="str">
        <f t="shared" si="12"/>
        <v>Module ► Supply Chain ► Procurement ► Purchase Requisition ► Report ► Data List ► ......</v>
      </c>
      <c r="G124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4" s="1" t="s">
        <v>32</v>
      </c>
      <c r="I124" s="10">
        <v>97000000000123</v>
      </c>
      <c r="J124" s="1" t="str">
        <f t="shared" si="10"/>
        <v>Module ► Supply Chain ► Procurement ► Purchase Requisition ► Report ► Data List ► ......</v>
      </c>
    </row>
    <row r="125" spans="2:10" x14ac:dyDescent="0.2">
      <c r="B125" s="2"/>
      <c r="C125" s="2"/>
      <c r="D125" s="3" t="str">
        <f t="shared" si="11"/>
        <v>Module ► Supply Chain ► Procurement ► Purchase Requisition ► Report ► Data List</v>
      </c>
      <c r="E125" s="4" t="str">
        <f t="shared" si="12"/>
        <v>Module ► Supply Chain ► Procurement ► Purchase Requisition ► Report ► Data List ► ......</v>
      </c>
      <c r="G125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5" s="1" t="s">
        <v>32</v>
      </c>
      <c r="I125" s="10">
        <v>97000000000124</v>
      </c>
      <c r="J125" s="1" t="str">
        <f t="shared" si="10"/>
        <v>Module ► Supply Chain ► Procurement ► Purchase Requisition ► Report ► Data List ► ......</v>
      </c>
    </row>
    <row r="126" spans="2:10" x14ac:dyDescent="0.2">
      <c r="B126" s="2"/>
      <c r="C126" s="2"/>
      <c r="D126" s="3" t="str">
        <f t="shared" si="11"/>
        <v>Module ► Supply Chain ► Procurement ► Purchase Requisition ► Report ► Data List</v>
      </c>
      <c r="E126" s="4" t="str">
        <f t="shared" si="12"/>
        <v>Module ► Supply Chain ► Procurement ► Purchase Requisition ► Report ► Data List ► ......</v>
      </c>
      <c r="G126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6" s="1" t="s">
        <v>32</v>
      </c>
      <c r="I126" s="10">
        <v>97000000000125</v>
      </c>
      <c r="J126" s="1" t="str">
        <f t="shared" si="10"/>
        <v>Module ► Supply Chain ► Procurement ► Purchase Requisition ► Report ► Data List ► ......</v>
      </c>
    </row>
    <row r="127" spans="2:10" x14ac:dyDescent="0.2">
      <c r="B127" s="2"/>
      <c r="C127" s="2"/>
      <c r="D127" s="3" t="str">
        <f t="shared" si="11"/>
        <v>Module ► Supply Chain ► Procurement ► Purchase Requisition ► Report ► Data List</v>
      </c>
      <c r="E127" s="4" t="str">
        <f t="shared" si="12"/>
        <v>Module ► Supply Chain ► Procurement ► Purchase Requisition ► Report ► Data List ► ......</v>
      </c>
      <c r="G127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7" s="1" t="s">
        <v>32</v>
      </c>
      <c r="I127" s="10">
        <v>97000000000126</v>
      </c>
      <c r="J127" s="1" t="str">
        <f t="shared" si="10"/>
        <v>Module ► Supply Chain ► Procurement ► Purchase Requisition ► Report ► Data List ► ......</v>
      </c>
    </row>
    <row r="128" spans="2:10" x14ac:dyDescent="0.2">
      <c r="B128" s="2"/>
      <c r="C128" s="2"/>
      <c r="D128" s="3" t="str">
        <f t="shared" si="11"/>
        <v>Module ► Supply Chain ► Procurement ► Purchase Requisition ► Report ► Data List</v>
      </c>
      <c r="E128" s="4" t="str">
        <f t="shared" si="12"/>
        <v>Module ► Supply Chain ► Procurement ► Purchase Requisition ► Report ► Data List ► ......</v>
      </c>
      <c r="G128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8" s="1" t="s">
        <v>32</v>
      </c>
      <c r="I128" s="10">
        <v>97000000000127</v>
      </c>
      <c r="J128" s="1" t="str">
        <f t="shared" si="10"/>
        <v>Module ► Supply Chain ► Procurement ► Purchase Requisition ► Report ► Data List ► ......</v>
      </c>
    </row>
    <row r="129" spans="2:10" x14ac:dyDescent="0.2">
      <c r="B129" s="2"/>
      <c r="C129" s="2"/>
      <c r="D129" s="3" t="str">
        <f t="shared" si="11"/>
        <v>Module ► Supply Chain ► Procurement ► Purchase Requisition ► Report ► Data List</v>
      </c>
      <c r="E129" s="4" t="str">
        <f t="shared" si="12"/>
        <v>Module ► Supply Chain ► Procurement ► Purchase Requisition ► Report ► Data List ► ......</v>
      </c>
      <c r="G129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29" s="1" t="s">
        <v>32</v>
      </c>
      <c r="I129" s="10">
        <v>97000000000128</v>
      </c>
      <c r="J129" s="1" t="str">
        <f t="shared" si="10"/>
        <v>Module ► Supply Chain ► Procurement ► Purchase Requisition ► Report ► Data List ► ......</v>
      </c>
    </row>
    <row r="130" spans="2:10" x14ac:dyDescent="0.2">
      <c r="B130" s="2"/>
      <c r="C130" s="2"/>
      <c r="D130" s="3" t="str">
        <f t="shared" si="11"/>
        <v>Module ► Supply Chain ► Procurement ► Purchase Requisition ► Report ► Data List</v>
      </c>
      <c r="E130" s="4" t="str">
        <f t="shared" si="12"/>
        <v>Module ► Supply Chain ► Procurement ► Purchase Requisition ► Report ► Data List ► ......</v>
      </c>
      <c r="G130" s="1" t="str">
        <f t="shared" si="13"/>
        <v>PERFORM "SchSysConfig"."Func_TblAppObject_Menu_SET"(varSystemLoginSession, null, null, null, varInstitutionBranchID, null, null, 'Module ► Supply Chain ► Procurement ► Purchase Requisition ► Report ► Data List ► ......');</v>
      </c>
      <c r="H130" s="1" t="s">
        <v>32</v>
      </c>
      <c r="I130" s="10">
        <v>97000000000129</v>
      </c>
      <c r="J130" s="1" t="str">
        <f t="shared" si="10"/>
        <v>Module ► Supply Chain ► Procurement ► Purchase Requisition ► Report ► Data List ► ......</v>
      </c>
    </row>
    <row r="131" spans="2:10" x14ac:dyDescent="0.2">
      <c r="B131" s="2" t="s">
        <v>26</v>
      </c>
      <c r="C131" s="2"/>
      <c r="D131" s="3" t="str">
        <f t="shared" si="11"/>
        <v>Module ► Supply Chain ► Procurement ► Purchase Requisition ► Report ► Data Resume</v>
      </c>
      <c r="E131" s="4" t="str">
        <f t="shared" si="12"/>
        <v>Module ► Supply Chain ► Procurement ► Purchase Requisition ► Report ► Data Resume</v>
      </c>
      <c r="G131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Resume');</v>
      </c>
      <c r="H131" s="1" t="s">
        <v>32</v>
      </c>
      <c r="I131" s="10">
        <v>97000000000130</v>
      </c>
      <c r="J131" s="1" t="str">
        <f t="shared" ref="J131:J171" si="14">E131</f>
        <v>Module ► Supply Chain ► Procurement ► Purchase Requisition ► Report ► Data Resume</v>
      </c>
    </row>
    <row r="132" spans="2:10" x14ac:dyDescent="0.2">
      <c r="B132" s="2"/>
      <c r="C132" s="2"/>
      <c r="D132" s="3" t="str">
        <f t="shared" si="11"/>
        <v>Module ► Supply Chain ► Procurement ► Purchase Requisition ► Report ► Data Resume</v>
      </c>
      <c r="E132" s="4" t="str">
        <f t="shared" si="12"/>
        <v>Module ► Supply Chain ► Procurement ► Purchase Requisition ► Report ► Data Resume ► ......</v>
      </c>
      <c r="G132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2" s="1" t="s">
        <v>32</v>
      </c>
      <c r="I132" s="10">
        <v>97000000000131</v>
      </c>
      <c r="J132" s="1" t="str">
        <f t="shared" si="14"/>
        <v>Module ► Supply Chain ► Procurement ► Purchase Requisition ► Report ► Data Resume ► ......</v>
      </c>
    </row>
    <row r="133" spans="2:10" x14ac:dyDescent="0.2">
      <c r="B133" s="2"/>
      <c r="C133" s="2"/>
      <c r="D133" s="3" t="str">
        <f t="shared" si="11"/>
        <v>Module ► Supply Chain ► Procurement ► Purchase Requisition ► Report ► Data Resume</v>
      </c>
      <c r="E133" s="4" t="str">
        <f t="shared" si="12"/>
        <v>Module ► Supply Chain ► Procurement ► Purchase Requisition ► Report ► Data Resume ► ......</v>
      </c>
      <c r="G133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3" s="1" t="s">
        <v>32</v>
      </c>
      <c r="I133" s="10">
        <v>97000000000132</v>
      </c>
      <c r="J133" s="1" t="str">
        <f t="shared" si="14"/>
        <v>Module ► Supply Chain ► Procurement ► Purchase Requisition ► Report ► Data Resume ► ......</v>
      </c>
    </row>
    <row r="134" spans="2:10" x14ac:dyDescent="0.2">
      <c r="B134" s="2"/>
      <c r="C134" s="2"/>
      <c r="D134" s="3" t="str">
        <f t="shared" si="11"/>
        <v>Module ► Supply Chain ► Procurement ► Purchase Requisition ► Report ► Data Resume</v>
      </c>
      <c r="E134" s="4" t="str">
        <f t="shared" si="12"/>
        <v>Module ► Supply Chain ► Procurement ► Purchase Requisition ► Report ► Data Resume ► ......</v>
      </c>
      <c r="G134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4" s="1" t="s">
        <v>32</v>
      </c>
      <c r="I134" s="10">
        <v>97000000000133</v>
      </c>
      <c r="J134" s="1" t="str">
        <f t="shared" si="14"/>
        <v>Module ► Supply Chain ► Procurement ► Purchase Requisition ► Report ► Data Resume ► ......</v>
      </c>
    </row>
    <row r="135" spans="2:10" x14ac:dyDescent="0.2">
      <c r="B135" s="2"/>
      <c r="C135" s="2"/>
      <c r="D135" s="3" t="str">
        <f t="shared" si="11"/>
        <v>Module ► Supply Chain ► Procurement ► Purchase Requisition ► Report ► Data Resume</v>
      </c>
      <c r="E135" s="4" t="str">
        <f t="shared" si="12"/>
        <v>Module ► Supply Chain ► Procurement ► Purchase Requisition ► Report ► Data Resume ► ......</v>
      </c>
      <c r="G135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5" s="1" t="s">
        <v>32</v>
      </c>
      <c r="I135" s="10">
        <v>97000000000134</v>
      </c>
      <c r="J135" s="1" t="str">
        <f t="shared" si="14"/>
        <v>Module ► Supply Chain ► Procurement ► Purchase Requisition ► Report ► Data Resume ► ......</v>
      </c>
    </row>
    <row r="136" spans="2:10" x14ac:dyDescent="0.2">
      <c r="B136" s="2"/>
      <c r="C136" s="2"/>
      <c r="D136" s="3" t="str">
        <f t="shared" si="11"/>
        <v>Module ► Supply Chain ► Procurement ► Purchase Requisition ► Report ► Data Resume</v>
      </c>
      <c r="E136" s="4" t="str">
        <f t="shared" si="12"/>
        <v>Module ► Supply Chain ► Procurement ► Purchase Requisition ► Report ► Data Resume ► ......</v>
      </c>
      <c r="G136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6" s="1" t="s">
        <v>32</v>
      </c>
      <c r="I136" s="10">
        <v>97000000000135</v>
      </c>
      <c r="J136" s="1" t="str">
        <f t="shared" si="14"/>
        <v>Module ► Supply Chain ► Procurement ► Purchase Requisition ► Report ► Data Resume ► ......</v>
      </c>
    </row>
    <row r="137" spans="2:10" x14ac:dyDescent="0.2">
      <c r="B137" s="2"/>
      <c r="C137" s="2"/>
      <c r="D137" s="3" t="str">
        <f t="shared" si="11"/>
        <v>Module ► Supply Chain ► Procurement ► Purchase Requisition ► Report ► Data Resume</v>
      </c>
      <c r="E137" s="4" t="str">
        <f t="shared" si="12"/>
        <v>Module ► Supply Chain ► Procurement ► Purchase Requisition ► Report ► Data Resume ► ......</v>
      </c>
      <c r="G137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7" s="1" t="s">
        <v>32</v>
      </c>
      <c r="I137" s="10">
        <v>97000000000136</v>
      </c>
      <c r="J137" s="1" t="str">
        <f t="shared" si="14"/>
        <v>Module ► Supply Chain ► Procurement ► Purchase Requisition ► Report ► Data Resume ► ......</v>
      </c>
    </row>
    <row r="138" spans="2:10" x14ac:dyDescent="0.2">
      <c r="B138" s="2"/>
      <c r="C138" s="2"/>
      <c r="D138" s="3" t="str">
        <f t="shared" si="11"/>
        <v>Module ► Supply Chain ► Procurement ► Purchase Requisition ► Report ► Data Resume</v>
      </c>
      <c r="E138" s="4" t="str">
        <f t="shared" si="12"/>
        <v>Module ► Supply Chain ► Procurement ► Purchase Requisition ► Report ► Data Resume ► ......</v>
      </c>
      <c r="G138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8" s="1" t="s">
        <v>32</v>
      </c>
      <c r="I138" s="10">
        <v>97000000000137</v>
      </c>
      <c r="J138" s="1" t="str">
        <f t="shared" si="14"/>
        <v>Module ► Supply Chain ► Procurement ► Purchase Requisition ► Report ► Data Resume ► ......</v>
      </c>
    </row>
    <row r="139" spans="2:10" x14ac:dyDescent="0.2">
      <c r="B139" s="2"/>
      <c r="C139" s="2"/>
      <c r="D139" s="3" t="str">
        <f t="shared" si="11"/>
        <v>Module ► Supply Chain ► Procurement ► Purchase Requisition ► Report ► Data Resume</v>
      </c>
      <c r="E139" s="4" t="str">
        <f t="shared" si="12"/>
        <v>Module ► Supply Chain ► Procurement ► Purchase Requisition ► Report ► Data Resume ► ......</v>
      </c>
      <c r="G139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39" s="1" t="s">
        <v>32</v>
      </c>
      <c r="I139" s="10">
        <v>97000000000138</v>
      </c>
      <c r="J139" s="1" t="str">
        <f t="shared" si="14"/>
        <v>Module ► Supply Chain ► Procurement ► Purchase Requisition ► Report ► Data Resume ► ......</v>
      </c>
    </row>
    <row r="140" spans="2:10" x14ac:dyDescent="0.2">
      <c r="B140" s="5"/>
      <c r="C140" s="5"/>
      <c r="D140" s="6" t="str">
        <f t="shared" si="11"/>
        <v>Module ► Supply Chain ► Procurement ► Purchase Requisition ► Report ► Data Resume</v>
      </c>
      <c r="E140" s="7" t="str">
        <f t="shared" si="12"/>
        <v>Module ► Supply Chain ► Procurement ► Purchase Requisition ► Report ► Data Resume ► ......</v>
      </c>
      <c r="G140" s="1" t="str">
        <f t="shared" si="13"/>
        <v>PERFORM "SchSysConfig"."Func_TblAppObject_Menu_SET"(varSystemLoginSession, null, null, null, varInstitutionBranchID, null, null, 'Module ► Supply Chain ► Procurement ► Purchase Requisition ► Report ► Data Resume ► ......');</v>
      </c>
      <c r="H140" s="1" t="s">
        <v>32</v>
      </c>
      <c r="I140" s="10">
        <v>97000000000139</v>
      </c>
      <c r="J140" s="1" t="str">
        <f t="shared" si="14"/>
        <v>Module ► Supply Chain ► Procurement ► Purchase Requisition ► Report ► Data Resume ► ......</v>
      </c>
    </row>
    <row r="141" spans="2:10" x14ac:dyDescent="0.2">
      <c r="B141" s="2" t="s">
        <v>19</v>
      </c>
      <c r="C141" s="2" t="s">
        <v>6</v>
      </c>
      <c r="D141" s="3" t="str">
        <f t="shared" si="11"/>
        <v>Module ► Supply Chain ► Procurement ► Purchase Order ► Transaction</v>
      </c>
      <c r="E141" s="4" t="str">
        <f t="shared" si="12"/>
        <v>Module ► Supply Chain ► Procurement ► Purchase Order ► Transaction ► Data Validation</v>
      </c>
      <c r="G141" s="1" t="str">
        <f t="shared" si="13"/>
        <v>PERFORM "SchSysConfig"."Func_TblAppObject_Menu_SET"(varSystemLoginSession, null, null, null, varInstitutionBranchID, null, 'Data Validation', 'Module ► Supply Chain ► Procurement ► Purchase Order ► Transaction ► Data Validation');</v>
      </c>
      <c r="H141" s="1" t="s">
        <v>32</v>
      </c>
      <c r="I141" s="10">
        <v>97000000000140</v>
      </c>
      <c r="J141" s="1" t="str">
        <f t="shared" si="14"/>
        <v>Module ► Supply Chain ► Procurement ► Purchase Order ► Transaction ► Data Validation</v>
      </c>
    </row>
    <row r="142" spans="2:10" x14ac:dyDescent="0.2">
      <c r="B142" s="2"/>
      <c r="C142" s="2" t="s">
        <v>7</v>
      </c>
      <c r="D142" s="3" t="str">
        <f t="shared" si="11"/>
        <v>Module ► Supply Chain ► Procurement ► Purchase Order ► Transaction</v>
      </c>
      <c r="E142" s="4" t="str">
        <f t="shared" si="12"/>
        <v>Module ► Supply Chain ► Procurement ► Purchase Order ► Transaction ► Create</v>
      </c>
      <c r="G142" s="1" t="str">
        <f t="shared" si="13"/>
        <v>PERFORM "SchSysConfig"."Func_TblAppObject_Menu_SET"(varSystemLoginSession, null, null, null, varInstitutionBranchID, null, 'Create', 'Module ► Supply Chain ► Procurement ► Purchase Order ► Transaction ► Create');</v>
      </c>
      <c r="H142" s="1" t="s">
        <v>32</v>
      </c>
      <c r="I142" s="10">
        <v>97000000000141</v>
      </c>
      <c r="J142" s="1" t="str">
        <f t="shared" si="14"/>
        <v>Module ► Supply Chain ► Procurement ► Purchase Order ► Transaction ► Create</v>
      </c>
    </row>
    <row r="143" spans="2:10" x14ac:dyDescent="0.2">
      <c r="B143" s="2"/>
      <c r="C143" s="2" t="s">
        <v>8</v>
      </c>
      <c r="D143" s="3" t="str">
        <f t="shared" si="11"/>
        <v>Module ► Supply Chain ► Procurement ► Purchase Order ► Transaction</v>
      </c>
      <c r="E143" s="4" t="str">
        <f t="shared" si="12"/>
        <v>Module ► Supply Chain ► Procurement ► Purchase Order ► Transaction ► Recreate</v>
      </c>
      <c r="G143" s="1" t="str">
        <f t="shared" si="13"/>
        <v>PERFORM "SchSysConfig"."Func_TblAppObject_Menu_SET"(varSystemLoginSession, null, null, null, varInstitutionBranchID, null, 'Recreate', 'Module ► Supply Chain ► Procurement ► Purchase Order ► Transaction ► Recreate');</v>
      </c>
      <c r="H143" s="1" t="s">
        <v>32</v>
      </c>
      <c r="I143" s="10">
        <v>97000000000142</v>
      </c>
      <c r="J143" s="1" t="str">
        <f t="shared" si="14"/>
        <v>Module ► Supply Chain ► Procurement ► Purchase Order ► Transaction ► Recreate</v>
      </c>
    </row>
    <row r="144" spans="2:10" x14ac:dyDescent="0.2">
      <c r="B144" s="2"/>
      <c r="C144" s="2" t="s">
        <v>9</v>
      </c>
      <c r="D144" s="3" t="str">
        <f t="shared" si="11"/>
        <v>Module ► Supply Chain ► Procurement ► Purchase Order ► Transaction</v>
      </c>
      <c r="E144" s="4" t="str">
        <f t="shared" si="12"/>
        <v>Module ► Supply Chain ► Procurement ► Purchase Order ► Transaction ► Edit</v>
      </c>
      <c r="G144" s="1" t="str">
        <f t="shared" si="13"/>
        <v>PERFORM "SchSysConfig"."Func_TblAppObject_Menu_SET"(varSystemLoginSession, null, null, null, varInstitutionBranchID, null, 'Edit', 'Module ► Supply Chain ► Procurement ► Purchase Order ► Transaction ► Edit');</v>
      </c>
      <c r="H144" s="1" t="s">
        <v>32</v>
      </c>
      <c r="I144" s="10">
        <v>97000000000143</v>
      </c>
      <c r="J144" s="1" t="str">
        <f t="shared" si="14"/>
        <v>Module ► Supply Chain ► Procurement ► Purchase Order ► Transaction ► Edit</v>
      </c>
    </row>
    <row r="145" spans="2:10" x14ac:dyDescent="0.2">
      <c r="B145" s="2"/>
      <c r="C145" s="2" t="s">
        <v>10</v>
      </c>
      <c r="D145" s="3" t="str">
        <f t="shared" si="11"/>
        <v>Module ► Supply Chain ► Procurement ► Purchase Order ► Transaction</v>
      </c>
      <c r="E145" s="4" t="str">
        <f t="shared" si="12"/>
        <v>Module ► Supply Chain ► Procurement ► Purchase Order ► Transaction ► Delete</v>
      </c>
      <c r="G145" s="1" t="str">
        <f t="shared" si="13"/>
        <v>PERFORM "SchSysConfig"."Func_TblAppObject_Menu_SET"(varSystemLoginSession, null, null, null, varInstitutionBranchID, null, 'Delete', 'Module ► Supply Chain ► Procurement ► Purchase Order ► Transaction ► Delete');</v>
      </c>
      <c r="H145" s="1" t="s">
        <v>32</v>
      </c>
      <c r="I145" s="10">
        <v>97000000000144</v>
      </c>
      <c r="J145" s="1" t="str">
        <f t="shared" si="14"/>
        <v>Module ► Supply Chain ► Procurement ► Purchase Order ► Transaction ► Delete</v>
      </c>
    </row>
    <row r="146" spans="2:10" x14ac:dyDescent="0.2">
      <c r="B146" s="2"/>
      <c r="C146" s="2"/>
      <c r="D146" s="3" t="str">
        <f t="shared" si="11"/>
        <v>Module ► Supply Chain ► Procurement ► Purchase Order ► Transaction</v>
      </c>
      <c r="E146" s="4" t="str">
        <f t="shared" si="12"/>
        <v>Module ► Supply Chain ► Procurement ► Purchase Order ► Transaction ► ......</v>
      </c>
      <c r="G146" s="1" t="str">
        <f t="shared" si="13"/>
        <v>PERFORM "SchSysConfig"."Func_TblAppObject_Menu_SET"(varSystemLoginSession, null, null, null, varInstitutionBranchID, null, null, 'Module ► Supply Chain ► Procurement ► Purchase Order ► Transaction ► ......');</v>
      </c>
      <c r="H146" s="1" t="s">
        <v>32</v>
      </c>
      <c r="I146" s="10">
        <v>97000000000145</v>
      </c>
      <c r="J146" s="1" t="str">
        <f t="shared" si="14"/>
        <v>Module ► Supply Chain ► Procurement ► Purchase Order ► Transaction ► ......</v>
      </c>
    </row>
    <row r="147" spans="2:10" x14ac:dyDescent="0.2">
      <c r="B147" s="2"/>
      <c r="C147" s="2"/>
      <c r="D147" s="3" t="str">
        <f t="shared" si="11"/>
        <v>Module ► Supply Chain ► Procurement ► Purchase Order ► Transaction</v>
      </c>
      <c r="E147" s="4" t="str">
        <f t="shared" si="12"/>
        <v>Module ► Supply Chain ► Procurement ► Purchase Order ► Transaction ► ......</v>
      </c>
      <c r="G147" s="1" t="str">
        <f t="shared" si="13"/>
        <v>PERFORM "SchSysConfig"."Func_TblAppObject_Menu_SET"(varSystemLoginSession, null, null, null, varInstitutionBranchID, null, null, 'Module ► Supply Chain ► Procurement ► Purchase Order ► Transaction ► ......');</v>
      </c>
      <c r="H147" s="1" t="s">
        <v>32</v>
      </c>
      <c r="I147" s="10">
        <v>97000000000146</v>
      </c>
      <c r="J147" s="1" t="str">
        <f t="shared" si="14"/>
        <v>Module ► Supply Chain ► Procurement ► Purchase Order ► Transaction ► ......</v>
      </c>
    </row>
    <row r="148" spans="2:10" x14ac:dyDescent="0.2">
      <c r="B148" s="2"/>
      <c r="C148" s="2"/>
      <c r="D148" s="3" t="str">
        <f t="shared" si="11"/>
        <v>Module ► Supply Chain ► Procurement ► Purchase Order ► Transaction</v>
      </c>
      <c r="E148" s="4" t="str">
        <f t="shared" si="12"/>
        <v>Module ► Supply Chain ► Procurement ► Purchase Order ► Transaction ► ......</v>
      </c>
      <c r="G148" s="1" t="str">
        <f t="shared" si="13"/>
        <v>PERFORM "SchSysConfig"."Func_TblAppObject_Menu_SET"(varSystemLoginSession, null, null, null, varInstitutionBranchID, null, null, 'Module ► Supply Chain ► Procurement ► Purchase Order ► Transaction ► ......');</v>
      </c>
      <c r="H148" s="1" t="s">
        <v>32</v>
      </c>
      <c r="I148" s="10">
        <v>97000000000147</v>
      </c>
      <c r="J148" s="1" t="str">
        <f t="shared" si="14"/>
        <v>Module ► Supply Chain ► Procurement ► Purchase Order ► Transaction ► ......</v>
      </c>
    </row>
    <row r="149" spans="2:10" x14ac:dyDescent="0.2">
      <c r="B149" s="2"/>
      <c r="C149" s="2"/>
      <c r="D149" s="3" t="str">
        <f t="shared" si="11"/>
        <v>Module ► Supply Chain ► Procurement ► Purchase Order ► Transaction</v>
      </c>
      <c r="E149" s="4" t="str">
        <f t="shared" si="12"/>
        <v>Module ► Supply Chain ► Procurement ► Purchase Order ► Transaction ► ......</v>
      </c>
      <c r="G149" s="1" t="str">
        <f t="shared" si="13"/>
        <v>PERFORM "SchSysConfig"."Func_TblAppObject_Menu_SET"(varSystemLoginSession, null, null, null, varInstitutionBranchID, null, null, 'Module ► Supply Chain ► Procurement ► Purchase Order ► Transaction ► ......');</v>
      </c>
      <c r="H149" s="1" t="s">
        <v>32</v>
      </c>
      <c r="I149" s="10">
        <v>97000000000148</v>
      </c>
      <c r="J149" s="1" t="str">
        <f t="shared" si="14"/>
        <v>Module ► Supply Chain ► Procurement ► Purchase Order ► Transaction ► ......</v>
      </c>
    </row>
    <row r="150" spans="2:10" x14ac:dyDescent="0.2">
      <c r="B150" s="2"/>
      <c r="C150" s="2"/>
      <c r="D150" s="3" t="str">
        <f t="shared" si="11"/>
        <v>Module ► Supply Chain ► Procurement ► Purchase Order ► Transaction</v>
      </c>
      <c r="E150" s="4" t="str">
        <f t="shared" si="12"/>
        <v>Module ► Supply Chain ► Procurement ► Purchase Order ► Transaction ► ......</v>
      </c>
      <c r="G150" s="1" t="str">
        <f t="shared" si="13"/>
        <v>PERFORM "SchSysConfig"."Func_TblAppObject_Menu_SET"(varSystemLoginSession, null, null, null, varInstitutionBranchID, null, null, 'Module ► Supply Chain ► Procurement ► Purchase Order ► Transaction ► ......');</v>
      </c>
      <c r="H150" s="1" t="s">
        <v>32</v>
      </c>
      <c r="I150" s="10">
        <v>97000000000149</v>
      </c>
      <c r="J150" s="1" t="str">
        <f t="shared" si="14"/>
        <v>Module ► Supply Chain ► Procurement ► Purchase Order ► Transaction ► ......</v>
      </c>
    </row>
    <row r="151" spans="2:10" x14ac:dyDescent="0.2">
      <c r="B151" s="2" t="s">
        <v>20</v>
      </c>
      <c r="C151" s="2"/>
      <c r="D151" s="3" t="str">
        <f t="shared" si="11"/>
        <v>Module ► Supply Chain ► Procurement ► Purchase Order ► Report ► Data Form</v>
      </c>
      <c r="E151" s="4" t="str">
        <f t="shared" si="12"/>
        <v>Module ► Supply Chain ► Procurement ► Purchase Order ► Report ► Data Form</v>
      </c>
      <c r="G151" s="1" t="str">
        <f t="shared" si="13"/>
        <v>PERFORM "SchSysConfig"."Func_TblAppObject_Menu_SET"(varSystemLoginSession, null, null, null, varInstitutionBranchID, null, null, 'Module ► Supply Chain ► Procurement ► Purchase Order ► Report ► Data Form');</v>
      </c>
      <c r="H151" s="1" t="s">
        <v>32</v>
      </c>
      <c r="I151" s="10">
        <v>97000000000150</v>
      </c>
      <c r="J151" s="1" t="str">
        <f t="shared" si="14"/>
        <v>Module ► Supply Chain ► Procurement ► Purchase Order ► Report ► Data Form</v>
      </c>
    </row>
    <row r="152" spans="2:10" x14ac:dyDescent="0.2">
      <c r="B152" s="2" t="s">
        <v>21</v>
      </c>
      <c r="C152" s="2" t="s">
        <v>13</v>
      </c>
      <c r="D152" s="3" t="str">
        <f t="shared" si="11"/>
        <v>Module ► Supply Chain ► Procurement ► Purchase Order ► Report ► Data List</v>
      </c>
      <c r="E152" s="4" t="str">
        <f t="shared" si="12"/>
        <v>Module ► Supply Chain ► Procurement ► Purchase Order ► Report ► Data List ► All Documents</v>
      </c>
      <c r="G152" s="1" t="str">
        <f t="shared" si="13"/>
        <v>PERFORM "SchSysConfig"."Func_TblAppObject_Menu_SET"(varSystemLoginSession, null, null, null, varInstitutionBranchID, null, 'All Documents', 'Module ► Supply Chain ► Procurement ► Purchase Order ► Report ► Data List ► All Documents');</v>
      </c>
      <c r="H152" s="1" t="s">
        <v>32</v>
      </c>
      <c r="I152" s="10">
        <v>97000000000151</v>
      </c>
      <c r="J152" s="1" t="str">
        <f t="shared" si="14"/>
        <v>Module ► Supply Chain ► Procurement ► Purchase Order ► Report ► Data List ► All Documents</v>
      </c>
    </row>
    <row r="153" spans="2:10" x14ac:dyDescent="0.2">
      <c r="B153" s="2"/>
      <c r="C153" s="2"/>
      <c r="D153" s="3" t="str">
        <f t="shared" si="11"/>
        <v>Module ► Supply Chain ► Procurement ► Purchase Order ► Report ► Data List</v>
      </c>
      <c r="E153" s="4" t="str">
        <f t="shared" si="12"/>
        <v>Module ► Supply Chain ► Procurement ► Purchase Order ► Report ► Data List ► ......</v>
      </c>
      <c r="G153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3" s="1" t="s">
        <v>32</v>
      </c>
      <c r="I153" s="10">
        <v>97000000000152</v>
      </c>
      <c r="J153" s="1" t="str">
        <f t="shared" si="14"/>
        <v>Module ► Supply Chain ► Procurement ► Purchase Order ► Report ► Data List ► ......</v>
      </c>
    </row>
    <row r="154" spans="2:10" x14ac:dyDescent="0.2">
      <c r="B154" s="2"/>
      <c r="C154" s="2"/>
      <c r="D154" s="3" t="str">
        <f t="shared" si="11"/>
        <v>Module ► Supply Chain ► Procurement ► Purchase Order ► Report ► Data List</v>
      </c>
      <c r="E154" s="4" t="str">
        <f t="shared" si="12"/>
        <v>Module ► Supply Chain ► Procurement ► Purchase Order ► Report ► Data List ► ......</v>
      </c>
      <c r="G154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4" s="1" t="s">
        <v>32</v>
      </c>
      <c r="I154" s="10">
        <v>97000000000153</v>
      </c>
      <c r="J154" s="1" t="str">
        <f t="shared" si="14"/>
        <v>Module ► Supply Chain ► Procurement ► Purchase Order ► Report ► Data List ► ......</v>
      </c>
    </row>
    <row r="155" spans="2:10" x14ac:dyDescent="0.2">
      <c r="B155" s="2"/>
      <c r="C155" s="2"/>
      <c r="D155" s="3" t="str">
        <f t="shared" si="11"/>
        <v>Module ► Supply Chain ► Procurement ► Purchase Order ► Report ► Data List</v>
      </c>
      <c r="E155" s="4" t="str">
        <f t="shared" si="12"/>
        <v>Module ► Supply Chain ► Procurement ► Purchase Order ► Report ► Data List ► ......</v>
      </c>
      <c r="G155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5" s="1" t="s">
        <v>32</v>
      </c>
      <c r="I155" s="10">
        <v>97000000000154</v>
      </c>
      <c r="J155" s="1" t="str">
        <f t="shared" si="14"/>
        <v>Module ► Supply Chain ► Procurement ► Purchase Order ► Report ► Data List ► ......</v>
      </c>
    </row>
    <row r="156" spans="2:10" x14ac:dyDescent="0.2">
      <c r="B156" s="2"/>
      <c r="C156" s="2"/>
      <c r="D156" s="3" t="str">
        <f t="shared" si="11"/>
        <v>Module ► Supply Chain ► Procurement ► Purchase Order ► Report ► Data List</v>
      </c>
      <c r="E156" s="4" t="str">
        <f t="shared" si="12"/>
        <v>Module ► Supply Chain ► Procurement ► Purchase Order ► Report ► Data List ► ......</v>
      </c>
      <c r="G156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6" s="1" t="s">
        <v>32</v>
      </c>
      <c r="I156" s="10">
        <v>97000000000155</v>
      </c>
      <c r="J156" s="1" t="str">
        <f t="shared" si="14"/>
        <v>Module ► Supply Chain ► Procurement ► Purchase Order ► Report ► Data List ► ......</v>
      </c>
    </row>
    <row r="157" spans="2:10" x14ac:dyDescent="0.2">
      <c r="B157" s="2"/>
      <c r="C157" s="2"/>
      <c r="D157" s="3" t="str">
        <f t="shared" si="11"/>
        <v>Module ► Supply Chain ► Procurement ► Purchase Order ► Report ► Data List</v>
      </c>
      <c r="E157" s="4" t="str">
        <f t="shared" si="12"/>
        <v>Module ► Supply Chain ► Procurement ► Purchase Order ► Report ► Data List ► ......</v>
      </c>
      <c r="G157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7" s="1" t="s">
        <v>32</v>
      </c>
      <c r="I157" s="10">
        <v>97000000000156</v>
      </c>
      <c r="J157" s="1" t="str">
        <f t="shared" si="14"/>
        <v>Module ► Supply Chain ► Procurement ► Purchase Order ► Report ► Data List ► ......</v>
      </c>
    </row>
    <row r="158" spans="2:10" x14ac:dyDescent="0.2">
      <c r="B158" s="2"/>
      <c r="C158" s="2"/>
      <c r="D158" s="3" t="str">
        <f t="shared" si="11"/>
        <v>Module ► Supply Chain ► Procurement ► Purchase Order ► Report ► Data List</v>
      </c>
      <c r="E158" s="4" t="str">
        <f t="shared" si="12"/>
        <v>Module ► Supply Chain ► Procurement ► Purchase Order ► Report ► Data List ► ......</v>
      </c>
      <c r="G158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8" s="1" t="s">
        <v>32</v>
      </c>
      <c r="I158" s="10">
        <v>97000000000157</v>
      </c>
      <c r="J158" s="1" t="str">
        <f t="shared" si="14"/>
        <v>Module ► Supply Chain ► Procurement ► Purchase Order ► Report ► Data List ► ......</v>
      </c>
    </row>
    <row r="159" spans="2:10" x14ac:dyDescent="0.2">
      <c r="B159" s="2"/>
      <c r="C159" s="2"/>
      <c r="D159" s="3" t="str">
        <f t="shared" si="11"/>
        <v>Module ► Supply Chain ► Procurement ► Purchase Order ► Report ► Data List</v>
      </c>
      <c r="E159" s="4" t="str">
        <f t="shared" si="12"/>
        <v>Module ► Supply Chain ► Procurement ► Purchase Order ► Report ► Data List ► ......</v>
      </c>
      <c r="G159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59" s="1" t="s">
        <v>32</v>
      </c>
      <c r="I159" s="10">
        <v>97000000000158</v>
      </c>
      <c r="J159" s="1" t="str">
        <f t="shared" si="14"/>
        <v>Module ► Supply Chain ► Procurement ► Purchase Order ► Report ► Data List ► ......</v>
      </c>
    </row>
    <row r="160" spans="2:10" x14ac:dyDescent="0.2">
      <c r="B160" s="2"/>
      <c r="C160" s="2"/>
      <c r="D160" s="3" t="str">
        <f t="shared" si="11"/>
        <v>Module ► Supply Chain ► Procurement ► Purchase Order ► Report ► Data List</v>
      </c>
      <c r="E160" s="4" t="str">
        <f t="shared" si="12"/>
        <v>Module ► Supply Chain ► Procurement ► Purchase Order ► Report ► Data List ► ......</v>
      </c>
      <c r="G160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60" s="1" t="s">
        <v>32</v>
      </c>
      <c r="I160" s="10">
        <v>97000000000159</v>
      </c>
      <c r="J160" s="1" t="str">
        <f t="shared" si="14"/>
        <v>Module ► Supply Chain ► Procurement ► Purchase Order ► Report ► Data List ► ......</v>
      </c>
    </row>
    <row r="161" spans="2:10" x14ac:dyDescent="0.2">
      <c r="B161" s="2"/>
      <c r="C161" s="2"/>
      <c r="D161" s="3" t="str">
        <f t="shared" si="11"/>
        <v>Module ► Supply Chain ► Procurement ► Purchase Order ► Report ► Data List</v>
      </c>
      <c r="E161" s="4" t="str">
        <f t="shared" si="12"/>
        <v>Module ► Supply Chain ► Procurement ► Purchase Order ► Report ► Data List ► ......</v>
      </c>
      <c r="G161" s="1" t="str">
        <f t="shared" si="13"/>
        <v>PERFORM "SchSysConfig"."Func_TblAppObject_Menu_SET"(varSystemLoginSession, null, null, null, varInstitutionBranchID, null, null, 'Module ► Supply Chain ► Procurement ► Purchase Order ► Report ► Data List ► ......');</v>
      </c>
      <c r="H161" s="1" t="s">
        <v>32</v>
      </c>
      <c r="I161" s="10">
        <v>97000000000160</v>
      </c>
      <c r="J161" s="1" t="str">
        <f t="shared" si="14"/>
        <v>Module ► Supply Chain ► Procurement ► Purchase Order ► Report ► Data List ► ......</v>
      </c>
    </row>
    <row r="162" spans="2:10" x14ac:dyDescent="0.2">
      <c r="B162" s="2" t="s">
        <v>22</v>
      </c>
      <c r="C162" s="2"/>
      <c r="D162" s="3" t="str">
        <f t="shared" si="11"/>
        <v>Module ► Supply Chain ► Procurement ► Purchase Order ► Report ► Data Resume</v>
      </c>
      <c r="E162" s="4" t="str">
        <f t="shared" si="12"/>
        <v>Module ► Supply Chain ► Procurement ► Purchase Order ► Report ► Data Resume</v>
      </c>
      <c r="G162" s="1" t="str">
        <f t="shared" si="13"/>
        <v>PERFORM "SchSysConfig"."Func_TblAppObject_Menu_SET"(varSystemLoginSession, null, null, null, varInstitutionBranchID, null, null, 'Module ► Supply Chain ► Procurement ► Purchase Order ► Report ► Data Resume');</v>
      </c>
      <c r="H162" s="1" t="s">
        <v>32</v>
      </c>
      <c r="I162" s="10">
        <v>97000000000161</v>
      </c>
      <c r="J162" s="1" t="str">
        <f t="shared" si="14"/>
        <v>Module ► Supply Chain ► Procurement ► Purchase Order ► Report ► Data Resume</v>
      </c>
    </row>
    <row r="163" spans="2:10" x14ac:dyDescent="0.2">
      <c r="B163" s="2"/>
      <c r="C163" s="2"/>
      <c r="D163" s="3" t="str">
        <f t="shared" si="11"/>
        <v>Module ► Supply Chain ► Procurement ► Purchase Order ► Report ► Data Resume</v>
      </c>
      <c r="E163" s="4" t="str">
        <f t="shared" si="12"/>
        <v>Module ► Supply Chain ► Procurement ► Purchase Order ► Report ► Data Resume ► ......</v>
      </c>
      <c r="G163" s="1" t="str">
        <f t="shared" si="13"/>
        <v>PERFORM "SchSysConfig"."Func_TblAppObject_Menu_SET"(varSystemLoginSession, null, null, null, varInstitutionBranchID, null, null, 'Module ► Supply Chain ► Procurement ► Purchase Order ► Report ► Data Resume ► ......');</v>
      </c>
      <c r="H163" s="1" t="s">
        <v>32</v>
      </c>
      <c r="I163" s="10">
        <v>97000000000162</v>
      </c>
      <c r="J163" s="1" t="str">
        <f t="shared" si="14"/>
        <v>Module ► Supply Chain ► Procurement ► Purchase Order ► Report ► Data Resume ► ......</v>
      </c>
    </row>
    <row r="164" spans="2:10" x14ac:dyDescent="0.2">
      <c r="B164" s="2"/>
      <c r="C164" s="2"/>
      <c r="D164" s="3" t="str">
        <f t="shared" si="11"/>
        <v>Module ► Supply Chain ► Procurement ► Purchase Order ► Report ► Data Resume</v>
      </c>
      <c r="E164" s="4" t="str">
        <f t="shared" si="12"/>
        <v>Module ► Supply Chain ► Procurement ► Purchase Order ► Report ► Data Resume ► ......</v>
      </c>
      <c r="G164" s="1" t="str">
        <f t="shared" si="13"/>
        <v>PERFORM "SchSysConfig"."Func_TblAppObject_Menu_SET"(varSystemLoginSession, null, null, null, varInstitutionBranchID, null, null, 'Module ► Supply Chain ► Procurement ► Purchase Order ► Report ► Data Resume ► ......');</v>
      </c>
      <c r="H164" s="1" t="s">
        <v>32</v>
      </c>
      <c r="I164" s="10">
        <v>97000000000163</v>
      </c>
      <c r="J164" s="1" t="str">
        <f t="shared" si="14"/>
        <v>Module ► Supply Chain ► Procurement ► Purchase Order ► Report ► Data Resume ► ......</v>
      </c>
    </row>
    <row r="165" spans="2:10" x14ac:dyDescent="0.2">
      <c r="B165" s="2"/>
      <c r="C165" s="2"/>
      <c r="D165" s="3" t="str">
        <f t="shared" si="11"/>
        <v>Module ► Supply Chain ► Procurement ► Purchase Order ► Report ► Data Resume</v>
      </c>
      <c r="E165" s="4" t="str">
        <f t="shared" si="12"/>
        <v>Module ► Supply Chain ► Procurement ► Purchase Order ► Report ► Data Resume ► ......</v>
      </c>
      <c r="G165" s="1" t="str">
        <f t="shared" si="13"/>
        <v>PERFORM "SchSysConfig"."Func_TblAppObject_Menu_SET"(varSystemLoginSession, null, null, null, varInstitutionBranchID, null, null, 'Module ► Supply Chain ► Procurement ► Purchase Order ► Report ► Data Resume ► ......');</v>
      </c>
      <c r="H165" s="1" t="s">
        <v>32</v>
      </c>
      <c r="I165" s="10">
        <v>97000000000164</v>
      </c>
      <c r="J165" s="1" t="str">
        <f t="shared" si="14"/>
        <v>Module ► Supply Chain ► Procurement ► Purchase Order ► Report ► Data Resume ► ......</v>
      </c>
    </row>
    <row r="166" spans="2:10" x14ac:dyDescent="0.2">
      <c r="B166" s="2"/>
      <c r="C166" s="2"/>
      <c r="D166" s="3" t="str">
        <f t="shared" si="11"/>
        <v>Module ► Supply Chain ► Procurement ► Purchase Order ► Report ► Data Resume</v>
      </c>
      <c r="E166" s="4" t="str">
        <f t="shared" si="12"/>
        <v>Module ► Supply Chain ► Procurement ► Purchase Order ► Report ► Data Resume ► ......</v>
      </c>
      <c r="G166" s="1" t="str">
        <f t="shared" si="13"/>
        <v>PERFORM "SchSysConfig"."Func_TblAppObject_Menu_SET"(varSystemLoginSession, null, null, null, varInstitutionBranchID, null, null, 'Module ► Supply Chain ► Procurement ► Purchase Order ► Report ► Data Resume ► ......');</v>
      </c>
      <c r="H166" s="1" t="s">
        <v>32</v>
      </c>
      <c r="I166" s="10">
        <v>97000000000165</v>
      </c>
      <c r="J166" s="1" t="str">
        <f t="shared" si="14"/>
        <v>Module ► Supply Chain ► Procurement ► Purchase Order ► Report ► Data Resume ► ......</v>
      </c>
    </row>
    <row r="167" spans="2:10" x14ac:dyDescent="0.2">
      <c r="B167" s="2"/>
      <c r="C167" s="2"/>
      <c r="D167" s="3" t="str">
        <f t="shared" si="11"/>
        <v>Module ► Supply Chain ► Procurement ► Purchase Order ► Report ► Data Resume</v>
      </c>
      <c r="E167" s="4" t="str">
        <f t="shared" si="12"/>
        <v>Module ► Supply Chain ► Procurement ► Purchase Order ► Report ► Data Resume ► ......</v>
      </c>
      <c r="G167" s="1" t="str">
        <f t="shared" si="13"/>
        <v>PERFORM "SchSysConfig"."Func_TblAppObject_Menu_SET"(varSystemLoginSession, null, null, null, varInstitutionBranchID, null, null, 'Module ► Supply Chain ► Procurement ► Purchase Order ► Report ► Data Resume ► ......');</v>
      </c>
      <c r="H167" s="1" t="s">
        <v>32</v>
      </c>
      <c r="I167" s="10">
        <v>97000000000166</v>
      </c>
      <c r="J167" s="1" t="str">
        <f t="shared" si="14"/>
        <v>Module ► Supply Chain ► Procurement ► Purchase Order ► Report ► Data Resume ► ......</v>
      </c>
    </row>
    <row r="168" spans="2:10" x14ac:dyDescent="0.2">
      <c r="B168" s="2"/>
      <c r="C168" s="2"/>
      <c r="D168" s="3" t="str">
        <f t="shared" ref="D168:D171" si="15">IF(EXACT(B168, ""), D167, B168)</f>
        <v>Module ► Supply Chain ► Procurement ► Purchase Order ► Report ► Data Resume</v>
      </c>
      <c r="E168" s="4" t="str">
        <f t="shared" ref="E168:E171" si="16">CONCATENATE(D168, IF(EXACT(C168, ""), IF(EXACT(B168, ""), " ► ......", C168), CONCATENATE(" ► ", C168)))</f>
        <v>Module ► Supply Chain ► Procurement ► Purchase Order ► Report ► Data Resume ► ......</v>
      </c>
      <c r="G168" s="1" t="str">
        <f t="shared" ref="G168:G171" si="17">CONCATENATE("PERFORM ""SchSysConfig"".""Func_TblAppObject_Menu_SET""(varSystemLoginSession, null, null, null, varInstitutionBranchID, null, ", IF(EXACT(C168, ""), "null", CONCATENATE("'", C168, "'")), ", '", E168, "');")</f>
        <v>PERFORM "SchSysConfig"."Func_TblAppObject_Menu_SET"(varSystemLoginSession, null, null, null, varInstitutionBranchID, null, null, 'Module ► Supply Chain ► Procurement ► Purchase Order ► Report ► Data Resume ► ......');</v>
      </c>
      <c r="H168" s="1" t="s">
        <v>32</v>
      </c>
      <c r="I168" s="10">
        <v>97000000000167</v>
      </c>
      <c r="J168" s="1" t="str">
        <f t="shared" si="14"/>
        <v>Module ► Supply Chain ► Procurement ► Purchase Order ► Report ► Data Resume ► ......</v>
      </c>
    </row>
    <row r="169" spans="2:10" x14ac:dyDescent="0.2">
      <c r="B169" s="2"/>
      <c r="C169" s="2"/>
      <c r="D169" s="3" t="str">
        <f t="shared" si="15"/>
        <v>Module ► Supply Chain ► Procurement ► Purchase Order ► Report ► Data Resume</v>
      </c>
      <c r="E169" s="4" t="str">
        <f t="shared" si="16"/>
        <v>Module ► Supply Chain ► Procurement ► Purchase Order ► Report ► Data Resume ► ......</v>
      </c>
      <c r="G169" s="1" t="str">
        <f t="shared" si="17"/>
        <v>PERFORM "SchSysConfig"."Func_TblAppObject_Menu_SET"(varSystemLoginSession, null, null, null, varInstitutionBranchID, null, null, 'Module ► Supply Chain ► Procurement ► Purchase Order ► Report ► Data Resume ► ......');</v>
      </c>
      <c r="H169" s="1" t="s">
        <v>32</v>
      </c>
      <c r="I169" s="10">
        <v>97000000000168</v>
      </c>
      <c r="J169" s="1" t="str">
        <f t="shared" si="14"/>
        <v>Module ► Supply Chain ► Procurement ► Purchase Order ► Report ► Data Resume ► ......</v>
      </c>
    </row>
    <row r="170" spans="2:10" x14ac:dyDescent="0.2">
      <c r="B170" s="2"/>
      <c r="C170" s="2"/>
      <c r="D170" s="3" t="str">
        <f t="shared" si="15"/>
        <v>Module ► Supply Chain ► Procurement ► Purchase Order ► Report ► Data Resume</v>
      </c>
      <c r="E170" s="4" t="str">
        <f t="shared" si="16"/>
        <v>Module ► Supply Chain ► Procurement ► Purchase Order ► Report ► Data Resume ► ......</v>
      </c>
      <c r="G170" s="1" t="str">
        <f t="shared" si="17"/>
        <v>PERFORM "SchSysConfig"."Func_TblAppObject_Menu_SET"(varSystemLoginSession, null, null, null, varInstitutionBranchID, null, null, 'Module ► Supply Chain ► Procurement ► Purchase Order ► Report ► Data Resume ► ......');</v>
      </c>
      <c r="H170" s="1" t="s">
        <v>32</v>
      </c>
      <c r="I170" s="10">
        <v>97000000000169</v>
      </c>
      <c r="J170" s="1" t="str">
        <f t="shared" si="14"/>
        <v>Module ► Supply Chain ► Procurement ► Purchase Order ► Report ► Data Resume ► ......</v>
      </c>
    </row>
    <row r="171" spans="2:10" x14ac:dyDescent="0.2">
      <c r="B171" s="2"/>
      <c r="C171" s="2"/>
      <c r="D171" s="3" t="str">
        <f t="shared" si="15"/>
        <v>Module ► Supply Chain ► Procurement ► Purchase Order ► Report ► Data Resume</v>
      </c>
      <c r="E171" s="4" t="str">
        <f t="shared" si="16"/>
        <v>Module ► Supply Chain ► Procurement ► Purchase Order ► Report ► Data Resume ► ......</v>
      </c>
      <c r="G171" s="1" t="str">
        <f t="shared" si="17"/>
        <v>PERFORM "SchSysConfig"."Func_TblAppObject_Menu_SET"(varSystemLoginSession, null, null, null, varInstitutionBranchID, null, null, 'Module ► Supply Chain ► Procurement ► Purchase Order ► Report ► Data Resume ► ......');</v>
      </c>
      <c r="H171" s="1" t="s">
        <v>32</v>
      </c>
      <c r="I171" s="10">
        <v>97000000000170</v>
      </c>
      <c r="J171" s="1" t="str">
        <f t="shared" si="14"/>
        <v>Module ► Supply Chain ► Procurement ► Purchase Order ► Report ► Data Resume ► ......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2023-01-10T10:58:06Z</dcterms:modified>
</cp:coreProperties>
</file>