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Sheet1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AL3" i="2" l="1"/>
  <c r="AL2" i="2"/>
  <c r="AF3" i="2"/>
  <c r="AF2" i="2"/>
  <c r="AB3" i="2"/>
  <c r="AB2" i="2"/>
  <c r="V3" i="2"/>
  <c r="V2" i="2"/>
  <c r="R3" i="2"/>
  <c r="R2" i="2"/>
  <c r="K3" i="2"/>
  <c r="K2" i="2"/>
  <c r="AK3" i="2"/>
  <c r="AK2" i="2"/>
  <c r="AJ3" i="2"/>
  <c r="AJ2" i="2"/>
  <c r="AI3" i="2"/>
  <c r="AI2" i="2"/>
  <c r="AH3" i="2"/>
  <c r="AH2" i="2"/>
  <c r="AG3" i="2"/>
  <c r="AG2" i="2"/>
  <c r="AE3" i="2"/>
  <c r="AE2" i="2"/>
  <c r="AD3" i="2"/>
  <c r="AD2" i="2"/>
  <c r="AC3" i="2"/>
  <c r="AC2" i="2"/>
  <c r="AA3" i="2"/>
  <c r="AA2" i="2"/>
  <c r="Z3" i="2"/>
  <c r="Z2" i="2"/>
  <c r="Y3" i="2"/>
  <c r="Y2" i="2"/>
  <c r="X3" i="2"/>
  <c r="X2" i="2"/>
  <c r="W3" i="2"/>
  <c r="W2" i="2"/>
  <c r="U3" i="2"/>
  <c r="U2" i="2"/>
  <c r="T3" i="2"/>
  <c r="T2" i="2"/>
  <c r="S3" i="2"/>
  <c r="S2" i="2"/>
  <c r="Q3" i="2"/>
  <c r="Q2" i="2"/>
  <c r="P3" i="2"/>
  <c r="P2" i="2"/>
  <c r="O3" i="2"/>
  <c r="O2" i="2"/>
  <c r="N3" i="2"/>
  <c r="N2" i="2"/>
  <c r="M3" i="2"/>
  <c r="M2" i="2"/>
  <c r="L3" i="2"/>
  <c r="L2" i="2"/>
  <c r="J3" i="2"/>
  <c r="J2" i="2"/>
  <c r="I3" i="2"/>
  <c r="I2" i="2"/>
  <c r="H3" i="2"/>
  <c r="H2" i="2"/>
  <c r="G3" i="2"/>
  <c r="F3" i="2"/>
  <c r="E3" i="2"/>
  <c r="D3" i="2"/>
  <c r="D2" i="2"/>
  <c r="G2" i="2"/>
  <c r="F2" i="2"/>
  <c r="E2" i="2"/>
  <c r="B21" i="2" l="1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5" i="2"/>
  <c r="B4" i="2"/>
  <c r="C4" i="2" s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5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4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Finance, Accounting, &amp; Tax General Manager</v>
          </cell>
          <cell r="D17">
            <v>95000000000013</v>
          </cell>
        </row>
        <row r="18">
          <cell r="B18" t="str">
            <v>HR, GA, &amp; TAM General Manager</v>
          </cell>
          <cell r="D18">
            <v>95000000000014</v>
          </cell>
        </row>
        <row r="19">
          <cell r="B19" t="str">
            <v>Sales General Manager</v>
          </cell>
          <cell r="D19">
            <v>95000000000015</v>
          </cell>
        </row>
        <row r="21">
          <cell r="B21" t="str">
            <v>Finance Manager</v>
          </cell>
          <cell r="D21">
            <v>95000000000016</v>
          </cell>
        </row>
        <row r="22">
          <cell r="B22" t="str">
            <v>Cashier &amp; Treasury Senior Staff</v>
          </cell>
          <cell r="D22">
            <v>95000000000017</v>
          </cell>
        </row>
        <row r="23">
          <cell r="B23" t="str">
            <v>Cashier &amp; Treasury Staff</v>
          </cell>
          <cell r="D23">
            <v>95000000000018</v>
          </cell>
        </row>
        <row r="24">
          <cell r="B24" t="str">
            <v>Cost Controller Senior Staff</v>
          </cell>
          <cell r="D24">
            <v>95000000000019</v>
          </cell>
        </row>
        <row r="25">
          <cell r="B25" t="str">
            <v>Cost Controller Staff</v>
          </cell>
          <cell r="D25">
            <v>95000000000020</v>
          </cell>
        </row>
        <row r="27">
          <cell r="B27" t="str">
            <v>Accounting &amp; Tax Manager</v>
          </cell>
          <cell r="D27">
            <v>95000000000021</v>
          </cell>
        </row>
        <row r="28">
          <cell r="B28" t="str">
            <v>Accounting &amp; Tax Senior Staff</v>
          </cell>
          <cell r="D28">
            <v>95000000000022</v>
          </cell>
        </row>
        <row r="29">
          <cell r="B29" t="str">
            <v>Accounting &amp; Tax Staff</v>
          </cell>
          <cell r="D29">
            <v>95000000000023</v>
          </cell>
        </row>
        <row r="31">
          <cell r="B31" t="str">
            <v>IT System Manager</v>
          </cell>
          <cell r="D31">
            <v>95000000000024</v>
          </cell>
        </row>
        <row r="32">
          <cell r="B32" t="str">
            <v>IT System Engineer Supervisor</v>
          </cell>
          <cell r="D32">
            <v>95000000000025</v>
          </cell>
        </row>
        <row r="33">
          <cell r="B33" t="str">
            <v>IT System Engineer Staff</v>
          </cell>
          <cell r="D33">
            <v>95000000000026</v>
          </cell>
        </row>
        <row r="34">
          <cell r="B34" t="str">
            <v>IT Software Engineer Supervisor</v>
          </cell>
          <cell r="D34">
            <v>95000000000027</v>
          </cell>
        </row>
        <row r="35">
          <cell r="B35" t="str">
            <v>IT Software Engineer Staff</v>
          </cell>
          <cell r="D35">
            <v>95000000000028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 ► Login</v>
          </cell>
        </row>
        <row r="3">
          <cell r="I3">
            <v>97000000000002</v>
          </cell>
          <cell r="J3" t="str">
            <v>System ► Logout</v>
          </cell>
        </row>
        <row r="4">
          <cell r="I4">
            <v>97000000000003</v>
          </cell>
          <cell r="J4" t="str">
            <v>System ► ......</v>
          </cell>
        </row>
        <row r="5">
          <cell r="I5">
            <v>97000000000004</v>
          </cell>
          <cell r="J5" t="str">
            <v>System ► ......</v>
          </cell>
        </row>
        <row r="6">
          <cell r="I6">
            <v>97000000000005</v>
          </cell>
          <cell r="J6" t="str">
            <v>System ► ......</v>
          </cell>
        </row>
        <row r="7">
          <cell r="I7">
            <v>97000000000006</v>
          </cell>
          <cell r="J7" t="str">
            <v>System ► ......</v>
          </cell>
        </row>
        <row r="8">
          <cell r="I8">
            <v>97000000000007</v>
          </cell>
          <cell r="J8" t="str">
            <v>System ► ......</v>
          </cell>
        </row>
        <row r="9">
          <cell r="I9">
            <v>97000000000008</v>
          </cell>
          <cell r="J9" t="str">
            <v>System ► ......</v>
          </cell>
        </row>
        <row r="10">
          <cell r="I10">
            <v>97000000000009</v>
          </cell>
          <cell r="J10" t="str">
            <v>System ► ......</v>
          </cell>
        </row>
        <row r="11">
          <cell r="I11">
            <v>97000000000010</v>
          </cell>
          <cell r="J11" t="str">
            <v>System ► ......</v>
          </cell>
        </row>
        <row r="12">
          <cell r="I12">
            <v>97000000000011</v>
          </cell>
          <cell r="J12" t="str">
            <v>Dashboard ► Document Tracking</v>
          </cell>
        </row>
        <row r="13">
          <cell r="I13">
            <v>97000000000012</v>
          </cell>
          <cell r="J13" t="str">
            <v>Dashboard ► ......</v>
          </cell>
        </row>
        <row r="14">
          <cell r="I14">
            <v>97000000000013</v>
          </cell>
          <cell r="J14" t="str">
            <v>Dashboard ► ......</v>
          </cell>
        </row>
        <row r="15">
          <cell r="I15">
            <v>97000000000014</v>
          </cell>
          <cell r="J15" t="str">
            <v>Dashboard ► ......</v>
          </cell>
        </row>
        <row r="16">
          <cell r="I16">
            <v>97000000000015</v>
          </cell>
          <cell r="J16" t="str">
            <v>Dashboard ► ......</v>
          </cell>
        </row>
        <row r="17">
          <cell r="I17">
            <v>97000000000016</v>
          </cell>
          <cell r="J17" t="str">
            <v>Dashboard ► ......</v>
          </cell>
        </row>
        <row r="18">
          <cell r="I18">
            <v>97000000000017</v>
          </cell>
          <cell r="J18" t="str">
            <v>Dashboard ► ......</v>
          </cell>
        </row>
        <row r="19">
          <cell r="I19">
            <v>97000000000018</v>
          </cell>
          <cell r="J19" t="str">
            <v>Dashboard ► ......</v>
          </cell>
        </row>
        <row r="20">
          <cell r="I20">
            <v>97000000000019</v>
          </cell>
          <cell r="J20" t="str">
            <v>Dashboard ► ......</v>
          </cell>
        </row>
        <row r="21">
          <cell r="I21">
            <v>97000000000020</v>
          </cell>
          <cell r="J21" t="str">
            <v>Dashboard ► ......</v>
          </cell>
        </row>
        <row r="22">
          <cell r="I22">
            <v>97000000000021</v>
          </cell>
          <cell r="J22" t="str">
            <v>Dashboard ► ......</v>
          </cell>
        </row>
        <row r="23">
          <cell r="I23">
            <v>97000000000022</v>
          </cell>
          <cell r="J23" t="str">
            <v>Dashboard ► ......</v>
          </cell>
        </row>
        <row r="24">
          <cell r="I24">
            <v>97000000000023</v>
          </cell>
          <cell r="J24" t="str">
            <v>Dashboard ► ......</v>
          </cell>
        </row>
        <row r="25">
          <cell r="I25">
            <v>97000000000024</v>
          </cell>
          <cell r="J25" t="str">
            <v>Dashboard ► ......</v>
          </cell>
        </row>
        <row r="26">
          <cell r="I26">
            <v>97000000000025</v>
          </cell>
          <cell r="J26" t="str">
            <v>Dashboard ► ......</v>
          </cell>
        </row>
        <row r="27">
          <cell r="I27">
            <v>97000000000026</v>
          </cell>
          <cell r="J27" t="str">
            <v>Dashboard ► ......</v>
          </cell>
        </row>
        <row r="28">
          <cell r="I28">
            <v>97000000000027</v>
          </cell>
          <cell r="J28" t="str">
            <v>Dashboard ► ......</v>
          </cell>
        </row>
        <row r="29">
          <cell r="I29">
            <v>97000000000028</v>
          </cell>
          <cell r="J29" t="str">
            <v>Dashboard ► ......</v>
          </cell>
        </row>
        <row r="30">
          <cell r="I30">
            <v>97000000000029</v>
          </cell>
          <cell r="J30" t="str">
            <v>Dashboard ► ......</v>
          </cell>
        </row>
        <row r="31">
          <cell r="I31">
            <v>97000000000030</v>
          </cell>
          <cell r="J31" t="str">
            <v>Dashboard ► ......</v>
          </cell>
        </row>
        <row r="32">
          <cell r="I32">
            <v>97000000000031</v>
          </cell>
          <cell r="J32" t="str">
            <v>Module ► Master Data ► Transaction ► Data Validation</v>
          </cell>
        </row>
        <row r="33">
          <cell r="I33">
            <v>97000000000032</v>
          </cell>
          <cell r="J33" t="str">
            <v>Module ► Master Data ► Transaction ► Create</v>
          </cell>
        </row>
        <row r="34">
          <cell r="I34">
            <v>97000000000033</v>
          </cell>
          <cell r="J34" t="str">
            <v>Module ► Master Data ► Transaction ► Recreate</v>
          </cell>
        </row>
        <row r="35">
          <cell r="I35">
            <v>97000000000034</v>
          </cell>
          <cell r="J35" t="str">
            <v>Module ► Master Data ► Transaction ► Edit</v>
          </cell>
        </row>
        <row r="36">
          <cell r="I36">
            <v>97000000000035</v>
          </cell>
          <cell r="J36" t="str">
            <v>Module ► Master Data ► Transaction ► Delete</v>
          </cell>
        </row>
        <row r="37">
          <cell r="I37">
            <v>97000000000036</v>
          </cell>
          <cell r="J37" t="str">
            <v>Module ► Master Data ► Report ► Data List</v>
          </cell>
        </row>
        <row r="38">
          <cell r="I38">
            <v>97000000000037</v>
          </cell>
          <cell r="J38" t="str">
            <v>Module ► Finance ► Master Data ► Transaction ► Data Validation</v>
          </cell>
        </row>
        <row r="39">
          <cell r="I39">
            <v>97000000000038</v>
          </cell>
          <cell r="J39" t="str">
            <v>Module ► Finance ► Master Data ► Transaction ► Create</v>
          </cell>
        </row>
        <row r="40">
          <cell r="I40">
            <v>97000000000039</v>
          </cell>
          <cell r="J40" t="str">
            <v>Module ► Finance ► Master Data ► Transaction ► Recreate</v>
          </cell>
        </row>
        <row r="41">
          <cell r="I41">
            <v>97000000000040</v>
          </cell>
          <cell r="J41" t="str">
            <v>Module ► Finance ► Master Data ► Transaction ► Edit</v>
          </cell>
        </row>
        <row r="42">
          <cell r="I42">
            <v>97000000000041</v>
          </cell>
          <cell r="J42" t="str">
            <v>Module ► Finance ► Master Data ► Transaction ► Delete</v>
          </cell>
        </row>
        <row r="43">
          <cell r="I43">
            <v>97000000000042</v>
          </cell>
          <cell r="J43" t="str">
            <v>Module ► Finance ► Advance ► Transaction ► Data Validation</v>
          </cell>
        </row>
        <row r="44">
          <cell r="I44">
            <v>97000000000043</v>
          </cell>
          <cell r="J44" t="str">
            <v>Module ► Finance ► Advance ► Transaction ► Create</v>
          </cell>
        </row>
        <row r="45">
          <cell r="I45">
            <v>97000000000044</v>
          </cell>
          <cell r="J45" t="str">
            <v>Module ► Finance ► Advance ► Transaction ► Recreate</v>
          </cell>
        </row>
        <row r="46">
          <cell r="I46">
            <v>97000000000045</v>
          </cell>
          <cell r="J46" t="str">
            <v>Module ► Finance ► Advance ► Transaction ► Edit</v>
          </cell>
        </row>
        <row r="47">
          <cell r="I47">
            <v>97000000000046</v>
          </cell>
          <cell r="J47" t="str">
            <v>Module ► Finance ► Advance ► Transaction ► Delete</v>
          </cell>
        </row>
        <row r="48">
          <cell r="I48">
            <v>97000000000047</v>
          </cell>
          <cell r="J48" t="str">
            <v>Module ► Finance ► Advance ► Transaction ► ......</v>
          </cell>
        </row>
        <row r="49">
          <cell r="I49">
            <v>97000000000048</v>
          </cell>
          <cell r="J49" t="str">
            <v>Module ► Finance ► Advance ► Transaction ► ......</v>
          </cell>
        </row>
        <row r="50">
          <cell r="I50">
            <v>97000000000049</v>
          </cell>
          <cell r="J50" t="str">
            <v>Module ► Finance ► Advance ► Transaction ► ......</v>
          </cell>
        </row>
        <row r="51">
          <cell r="I51">
            <v>97000000000050</v>
          </cell>
          <cell r="J51" t="str">
            <v>Module ► Finance ► Advance ► Transaction ► ......</v>
          </cell>
        </row>
        <row r="52">
          <cell r="I52">
            <v>97000000000051</v>
          </cell>
          <cell r="J52" t="str">
            <v>Module ► Finance ► Advance ► Transaction ► ......</v>
          </cell>
        </row>
        <row r="53">
          <cell r="I53">
            <v>97000000000052</v>
          </cell>
          <cell r="J53" t="str">
            <v>Module ► Finance ► Advance ► Report ► Data Form</v>
          </cell>
        </row>
        <row r="54">
          <cell r="I54">
            <v>97000000000053</v>
          </cell>
          <cell r="J54" t="str">
            <v>Module ► Finance ► Advance ► Report ► Data List ► All Documents</v>
          </cell>
        </row>
        <row r="55">
          <cell r="I55">
            <v>97000000000054</v>
          </cell>
          <cell r="J55" t="str">
            <v>Module ► Finance ► Advance ► Report ► Data List ► ......</v>
          </cell>
        </row>
        <row r="56">
          <cell r="I56">
            <v>97000000000055</v>
          </cell>
          <cell r="J56" t="str">
            <v>Module ► Finance ► Advance ► Report ► Data List ► ......</v>
          </cell>
        </row>
        <row r="57">
          <cell r="I57">
            <v>97000000000056</v>
          </cell>
          <cell r="J57" t="str">
            <v>Module ► Finance ► Advance ► Report ► Data List ► ......</v>
          </cell>
        </row>
        <row r="58">
          <cell r="I58">
            <v>97000000000057</v>
          </cell>
          <cell r="J58" t="str">
            <v>Module ► Finance ► Advance ► Report ► Data List ► ......</v>
          </cell>
        </row>
        <row r="59">
          <cell r="I59">
            <v>97000000000058</v>
          </cell>
          <cell r="J59" t="str">
            <v>Module ► Finance ► Advance ► Report ► Data List ► ......</v>
          </cell>
        </row>
        <row r="60">
          <cell r="I60">
            <v>97000000000059</v>
          </cell>
          <cell r="J60" t="str">
            <v>Module ► Finance ► Advance ► Report ► Data List ► ......</v>
          </cell>
        </row>
        <row r="61">
          <cell r="I61">
            <v>97000000000060</v>
          </cell>
          <cell r="J61" t="str">
            <v>Module ► Finance ► Advance ► Report ► Data List ► ......</v>
          </cell>
        </row>
        <row r="62">
          <cell r="I62">
            <v>97000000000061</v>
          </cell>
          <cell r="J62" t="str">
            <v>Module ► Finance ► Advance ► Report ► Data List ► ......</v>
          </cell>
        </row>
        <row r="63">
          <cell r="I63">
            <v>97000000000062</v>
          </cell>
          <cell r="J63" t="str">
            <v>Module ► Finance ► Advance ► Report ► Data List ► ......</v>
          </cell>
        </row>
        <row r="64">
          <cell r="I64">
            <v>97000000000063</v>
          </cell>
          <cell r="J64" t="str">
            <v>Module ► Finance ► Advance ► Report ► Data Resume</v>
          </cell>
        </row>
        <row r="65">
          <cell r="I65">
            <v>97000000000064</v>
          </cell>
          <cell r="J65" t="str">
            <v>Module ► Finance ► Advance ► Report ► Data Resume ► ......</v>
          </cell>
        </row>
        <row r="66">
          <cell r="I66">
            <v>97000000000065</v>
          </cell>
          <cell r="J66" t="str">
            <v>Module ► Finance ► Advance ► Report ► Data Resume ► ......</v>
          </cell>
        </row>
        <row r="67">
          <cell r="I67">
            <v>97000000000066</v>
          </cell>
          <cell r="J67" t="str">
            <v>Module ► Finance ► Advance ► Report ► Data Resume ► ......</v>
          </cell>
        </row>
        <row r="68">
          <cell r="I68">
            <v>97000000000067</v>
          </cell>
          <cell r="J68" t="str">
            <v>Module ► Finance ► Advance ► Report ► Data Resume ► ......</v>
          </cell>
        </row>
        <row r="69">
          <cell r="I69">
            <v>97000000000068</v>
          </cell>
          <cell r="J69" t="str">
            <v>Module ► Finance ► Advance ► Report ► Data Resume ► ......</v>
          </cell>
        </row>
        <row r="70">
          <cell r="I70">
            <v>97000000000069</v>
          </cell>
          <cell r="J70" t="str">
            <v>Module ► Finance ► Advance ► Report ► Data Resume ► ......</v>
          </cell>
        </row>
        <row r="71">
          <cell r="I71">
            <v>97000000000070</v>
          </cell>
          <cell r="J71" t="str">
            <v>Module ► Finance ► Advance ► Report ► Data Resume ► ......</v>
          </cell>
        </row>
        <row r="72">
          <cell r="I72">
            <v>97000000000071</v>
          </cell>
          <cell r="J72" t="str">
            <v>Module ► Finance ► Advance ► Report ► Data Resume ► ......</v>
          </cell>
        </row>
        <row r="73">
          <cell r="I73">
            <v>97000000000072</v>
          </cell>
          <cell r="J73" t="str">
            <v>Module ► Finance ► Advance ► Report ► Data Resume ► ......</v>
          </cell>
        </row>
        <row r="74">
          <cell r="I74">
            <v>97000000000073</v>
          </cell>
          <cell r="J74" t="str">
            <v>Module ► Finance ► Advance Settlement ► Transaction ► Data Validation</v>
          </cell>
        </row>
        <row r="75">
          <cell r="I75">
            <v>97000000000074</v>
          </cell>
          <cell r="J75" t="str">
            <v>Module ► Finance ► Advance Settlement ► Transaction ► Create</v>
          </cell>
        </row>
        <row r="76">
          <cell r="I76">
            <v>97000000000075</v>
          </cell>
          <cell r="J76" t="str">
            <v>Module ► Finance ► Advance Settlement ► Transaction ► Recreate</v>
          </cell>
        </row>
        <row r="77">
          <cell r="I77">
            <v>97000000000076</v>
          </cell>
          <cell r="J77" t="str">
            <v>Module ► Finance ► Advance Settlement ► Transaction ► Edit</v>
          </cell>
        </row>
        <row r="78">
          <cell r="I78">
            <v>97000000000077</v>
          </cell>
          <cell r="J78" t="str">
            <v>Module ► Finance ► Advance Settlement ► Transaction ► Delete</v>
          </cell>
        </row>
        <row r="79">
          <cell r="I79">
            <v>97000000000078</v>
          </cell>
          <cell r="J79" t="str">
            <v>Module ► Finance ► Advance Settlement ► Transaction ► ......</v>
          </cell>
        </row>
        <row r="80">
          <cell r="I80">
            <v>97000000000079</v>
          </cell>
          <cell r="J80" t="str">
            <v>Module ► Finance ► Advance Settlement ► Transaction ► ......</v>
          </cell>
        </row>
        <row r="81">
          <cell r="I81">
            <v>97000000000080</v>
          </cell>
          <cell r="J81" t="str">
            <v>Module ► Finance ► Advance Settlement ► Transaction ► ......</v>
          </cell>
        </row>
        <row r="82">
          <cell r="I82">
            <v>97000000000081</v>
          </cell>
          <cell r="J82" t="str">
            <v>Module ► Finance ► Advance Settlement ► Transaction ► ......</v>
          </cell>
        </row>
        <row r="83">
          <cell r="I83">
            <v>97000000000082</v>
          </cell>
          <cell r="J83" t="str">
            <v>Module ► Finance ► Advance Settlement ► Transaction ► ......</v>
          </cell>
        </row>
        <row r="84">
          <cell r="I84">
            <v>97000000000083</v>
          </cell>
          <cell r="J84" t="str">
            <v>Module ► Finance ► Advance Settlement ► Report ► Data Form</v>
          </cell>
        </row>
        <row r="85">
          <cell r="I85">
            <v>97000000000084</v>
          </cell>
          <cell r="J85" t="str">
            <v>Module ► Finance ► Advance Settlement ► Report ► Data List ► All Documents</v>
          </cell>
        </row>
        <row r="86">
          <cell r="I86">
            <v>97000000000085</v>
          </cell>
          <cell r="J86" t="str">
            <v>Module ► Finance ► Advance Settlement ► Report ► Data List ► ......</v>
          </cell>
        </row>
        <row r="87">
          <cell r="I87">
            <v>97000000000086</v>
          </cell>
          <cell r="J87" t="str">
            <v>Module ► Finance ► Advance Settlement ► Report ► Data List ► ......</v>
          </cell>
        </row>
        <row r="88">
          <cell r="I88">
            <v>97000000000087</v>
          </cell>
          <cell r="J88" t="str">
            <v>Module ► Finance ► Advance Settlement ► Report ► Data List ► ......</v>
          </cell>
        </row>
        <row r="89">
          <cell r="I89">
            <v>97000000000088</v>
          </cell>
          <cell r="J89" t="str">
            <v>Module ► Finance ► Advance Settlement ► Report ► Data List ► ......</v>
          </cell>
        </row>
        <row r="90">
          <cell r="I90">
            <v>97000000000089</v>
          </cell>
          <cell r="J90" t="str">
            <v>Module ► Finance ► Advance Settlement ► Report ► Data List ► ......</v>
          </cell>
        </row>
        <row r="91">
          <cell r="I91">
            <v>97000000000090</v>
          </cell>
          <cell r="J91" t="str">
            <v>Module ► Finance ► Advance Settlement ► Report ► Data List ► ......</v>
          </cell>
        </row>
        <row r="92">
          <cell r="I92">
            <v>97000000000091</v>
          </cell>
          <cell r="J92" t="str">
            <v>Module ► Finance ► Advance Settlement ► Report ► Data List ► ......</v>
          </cell>
        </row>
        <row r="93">
          <cell r="I93">
            <v>97000000000092</v>
          </cell>
          <cell r="J93" t="str">
            <v>Module ► Finance ► Advance Settlement ► Report ► Data List ► ......</v>
          </cell>
        </row>
        <row r="94">
          <cell r="I94">
            <v>97000000000093</v>
          </cell>
          <cell r="J94" t="str">
            <v>Module ► Finance ► Advance Settlement ► Report ► Data List ► ......</v>
          </cell>
        </row>
        <row r="95">
          <cell r="I95">
            <v>97000000000094</v>
          </cell>
          <cell r="J95" t="str">
            <v>Module ► Finance ► Advance Settlement ► Report ► Data Resume</v>
          </cell>
        </row>
        <row r="96">
          <cell r="I96">
            <v>97000000000095</v>
          </cell>
          <cell r="J96" t="str">
            <v>Module ► Finance ► Advance Settlement ► Report ► Data Resume ► ......</v>
          </cell>
        </row>
        <row r="97">
          <cell r="I97">
            <v>97000000000096</v>
          </cell>
          <cell r="J97" t="str">
            <v>Module ► Finance ► Advance Settlement ► Report ► Data Resume ► ......</v>
          </cell>
        </row>
        <row r="98">
          <cell r="I98">
            <v>97000000000097</v>
          </cell>
          <cell r="J98" t="str">
            <v>Module ► Finance ► Advance Settlement ► Report ► Data Resume ► ......</v>
          </cell>
        </row>
        <row r="99">
          <cell r="I99">
            <v>97000000000098</v>
          </cell>
          <cell r="J99" t="str">
            <v>Module ► Finance ► Advance Settlement ► Report ► Data Resume ► ......</v>
          </cell>
        </row>
        <row r="100">
          <cell r="I100">
            <v>97000000000099</v>
          </cell>
          <cell r="J100" t="str">
            <v>Module ► Finance ► Advance Settlement ► Report ► Data Resume ► ......</v>
          </cell>
        </row>
        <row r="101">
          <cell r="I101">
            <v>97000000000100</v>
          </cell>
          <cell r="J101" t="str">
            <v>Module ► Finance ► Advance Settlement ► Report ► Data Resume ► ......</v>
          </cell>
        </row>
        <row r="102">
          <cell r="I102">
            <v>97000000000101</v>
          </cell>
          <cell r="J102" t="str">
            <v>Module ► Finance ► Advance Settlement ► Report ► Data Resume ► ......</v>
          </cell>
        </row>
        <row r="103">
          <cell r="I103">
            <v>97000000000102</v>
          </cell>
          <cell r="J103" t="str">
            <v>Module ► Finance ► Advance Settlement ► Report ► Data Resume ► ......</v>
          </cell>
        </row>
        <row r="104">
          <cell r="I104">
            <v>97000000000103</v>
          </cell>
          <cell r="J104" t="str">
            <v>Module ► Finance ► Advance Settlement ► Report ► Data Resume ► ......</v>
          </cell>
        </row>
        <row r="105">
          <cell r="I105">
            <v>97000000000104</v>
          </cell>
          <cell r="J105" t="str">
            <v>Module ► Supply Chain ► Procurement ► Master Data ► Transaction ► Data Validation</v>
          </cell>
        </row>
        <row r="106">
          <cell r="I106">
            <v>97000000000105</v>
          </cell>
          <cell r="J106" t="str">
            <v>Module ► Supply Chain ► Procurement ► Master Data ► Transaction ► Create</v>
          </cell>
        </row>
        <row r="107">
          <cell r="I107">
            <v>97000000000106</v>
          </cell>
          <cell r="J107" t="str">
            <v>Module ► Supply Chain ► Procurement ► Master Data ► Transaction ► Recreate</v>
          </cell>
        </row>
        <row r="108">
          <cell r="I108">
            <v>97000000000107</v>
          </cell>
          <cell r="J108" t="str">
            <v>Module ► Supply Chain ► Procurement ► Master Data ► Transaction ► Edit</v>
          </cell>
        </row>
        <row r="109">
          <cell r="I109">
            <v>97000000000108</v>
          </cell>
          <cell r="J109" t="str">
            <v>Module ► Supply Chain ► Procurement ► Master Data ► Transaction ► Delete</v>
          </cell>
        </row>
        <row r="110">
          <cell r="I110">
            <v>97000000000109</v>
          </cell>
          <cell r="J110" t="str">
            <v>Module ► Supply Chain ► Procurement ► Purchase Requisition ► Transaction ► Data Validation</v>
          </cell>
        </row>
        <row r="111">
          <cell r="I111">
            <v>97000000000110</v>
          </cell>
          <cell r="J111" t="str">
            <v>Module ► Supply Chain ► Procurement ► Purchase Requisition ► Transaction ► Create</v>
          </cell>
        </row>
        <row r="112">
          <cell r="I112">
            <v>97000000000111</v>
          </cell>
          <cell r="J112" t="str">
            <v>Module ► Supply Chain ► Procurement ► Purchase Requisition ► Transaction ► Recreate</v>
          </cell>
        </row>
        <row r="113">
          <cell r="I113">
            <v>97000000000112</v>
          </cell>
          <cell r="J113" t="str">
            <v>Module ► Supply Chain ► Procurement ► Purchase Requisition ► Transaction ► Edit</v>
          </cell>
        </row>
        <row r="114">
          <cell r="I114">
            <v>97000000000113</v>
          </cell>
          <cell r="J114" t="str">
            <v>Module ► Supply Chain ► Procurement ► Purchase Requisition ► Transaction ► Delete</v>
          </cell>
        </row>
        <row r="115">
          <cell r="I115">
            <v>97000000000114</v>
          </cell>
          <cell r="J115" t="str">
            <v>Module ► Supply Chain ► Procurement ► Purchase Requisition ► Transaction ► ......</v>
          </cell>
        </row>
        <row r="116">
          <cell r="I116">
            <v>97000000000115</v>
          </cell>
          <cell r="J116" t="str">
            <v>Module ► Supply Chain ► Procurement ► Purchase Requisition ► Transaction ► ......</v>
          </cell>
        </row>
        <row r="117">
          <cell r="I117">
            <v>97000000000116</v>
          </cell>
          <cell r="J117" t="str">
            <v>Module ► Supply Chain ► Procurement ► Purchase Requisition ► Transaction ► ......</v>
          </cell>
        </row>
        <row r="118">
          <cell r="I118">
            <v>97000000000117</v>
          </cell>
          <cell r="J118" t="str">
            <v>Module ► Supply Chain ► Procurement ► Purchase Requisition ► Transaction ► ......</v>
          </cell>
        </row>
        <row r="119">
          <cell r="I119">
            <v>97000000000118</v>
          </cell>
          <cell r="J119" t="str">
            <v>Module ► Supply Chain ► Procurement ► Purchase Requisition ► Transaction ► ......</v>
          </cell>
        </row>
        <row r="120">
          <cell r="I120">
            <v>97000000000119</v>
          </cell>
          <cell r="J120" t="str">
            <v>Module ► Supply Chain ► Procurement ► Purchase Requisition ► Report ► Data Form</v>
          </cell>
        </row>
        <row r="121">
          <cell r="I121">
            <v>97000000000120</v>
          </cell>
          <cell r="J121" t="str">
            <v>Module ► Supply Chain ► Procurement ► Purchase Requisition ► Report ► Data List ► All Documents</v>
          </cell>
        </row>
        <row r="122">
          <cell r="I122">
            <v>97000000000121</v>
          </cell>
          <cell r="J122" t="str">
            <v>Module ► Supply Chain ► Procurement ► Purchase Requisition ► Report ► Data List ► ......</v>
          </cell>
        </row>
        <row r="123">
          <cell r="I123">
            <v>97000000000122</v>
          </cell>
          <cell r="J123" t="str">
            <v>Module ► Supply Chain ► Procurement ► Purchase Requisition ► Report ► Data List ► ......</v>
          </cell>
        </row>
        <row r="124">
          <cell r="I124">
            <v>97000000000123</v>
          </cell>
          <cell r="J124" t="str">
            <v>Module ► Supply Chain ► Procurement ► Purchase Requisition ► Report ► Data List ► ......</v>
          </cell>
        </row>
        <row r="125">
          <cell r="I125">
            <v>97000000000124</v>
          </cell>
          <cell r="J125" t="str">
            <v>Module ► Supply Chain ► Procurement ► Purchase Requisition ► Report ► Data List ► ......</v>
          </cell>
        </row>
        <row r="126">
          <cell r="I126">
            <v>97000000000125</v>
          </cell>
          <cell r="J126" t="str">
            <v>Module ► Supply Chain ► Procurement ► Purchase Requisition ► Report ► Data List ► ......</v>
          </cell>
        </row>
        <row r="127">
          <cell r="I127">
            <v>97000000000126</v>
          </cell>
          <cell r="J127" t="str">
            <v>Module ► Supply Chain ► Procurement ► Purchase Requisition ► Report ► Data List ► ......</v>
          </cell>
        </row>
        <row r="128">
          <cell r="I128">
            <v>97000000000127</v>
          </cell>
          <cell r="J128" t="str">
            <v>Module ► Supply Chain ► Procurement ► Purchase Requisition ► Report ► Data List ► ......</v>
          </cell>
        </row>
        <row r="129">
          <cell r="I129">
            <v>97000000000128</v>
          </cell>
          <cell r="J129" t="str">
            <v>Module ► Supply Chain ► Procurement ► Purchase Requisition ► Report ► Data List ► ......</v>
          </cell>
        </row>
        <row r="130">
          <cell r="I130">
            <v>97000000000129</v>
          </cell>
          <cell r="J130" t="str">
            <v>Module ► Supply Chain ► Procurement ► Purchase Requisition ► Report ► Data List ► ......</v>
          </cell>
        </row>
        <row r="131">
          <cell r="I131">
            <v>97000000000130</v>
          </cell>
          <cell r="J131" t="str">
            <v>Module ► Supply Chain ► Procurement ► Purchase Requisition ► Report ► Data Resume</v>
          </cell>
        </row>
        <row r="132">
          <cell r="I132">
            <v>97000000000131</v>
          </cell>
          <cell r="J132" t="str">
            <v>Module ► Supply Chain ► Procurement ► Purchase Requisition ► Report ► Data Resume ► ......</v>
          </cell>
        </row>
        <row r="133">
          <cell r="I133">
            <v>97000000000132</v>
          </cell>
          <cell r="J133" t="str">
            <v>Module ► Supply Chain ► Procurement ► Purchase Requisition ► Report ► Data Resume ► ......</v>
          </cell>
        </row>
        <row r="134">
          <cell r="I134">
            <v>97000000000133</v>
          </cell>
          <cell r="J134" t="str">
            <v>Module ► Supply Chain ► Procurement ► Purchase Requisition ► Report ► Data Resume ► ......</v>
          </cell>
        </row>
        <row r="135">
          <cell r="I135">
            <v>97000000000134</v>
          </cell>
          <cell r="J135" t="str">
            <v>Module ► Supply Chain ► Procurement ► Purchase Requisition ► Report ► Data Resume ► ......</v>
          </cell>
        </row>
        <row r="136">
          <cell r="I136">
            <v>97000000000135</v>
          </cell>
          <cell r="J136" t="str">
            <v>Module ► Supply Chain ► Procurement ► Purchase Requisition ► Report ► Data Resume ► ......</v>
          </cell>
        </row>
        <row r="137">
          <cell r="I137">
            <v>97000000000136</v>
          </cell>
          <cell r="J137" t="str">
            <v>Module ► Supply Chain ► Procurement ► Purchase Requisition ► Report ► Data Resume ► ......</v>
          </cell>
        </row>
        <row r="138">
          <cell r="I138">
            <v>97000000000137</v>
          </cell>
          <cell r="J138" t="str">
            <v>Module ► Supply Chain ► Procurement ► Purchase Requisition ► Report ► Data Resume ► ......</v>
          </cell>
        </row>
        <row r="139">
          <cell r="I139">
            <v>97000000000138</v>
          </cell>
          <cell r="J139" t="str">
            <v>Module ► Supply Chain ► Procurement ► Purchase Requisition ► Report ► Data Resume ► ......</v>
          </cell>
        </row>
        <row r="140">
          <cell r="I140">
            <v>97000000000139</v>
          </cell>
          <cell r="J140" t="str">
            <v>Module ► Supply Chain ► Procurement ► Purchase Requisition ► Report ► Data Resume ► ......</v>
          </cell>
        </row>
        <row r="141">
          <cell r="I141">
            <v>97000000000140</v>
          </cell>
          <cell r="J141" t="str">
            <v>Module ► Supply Chain ► Procurement ► Purchase Order ► Transaction ► Data Validation</v>
          </cell>
        </row>
        <row r="142">
          <cell r="I142">
            <v>97000000000141</v>
          </cell>
          <cell r="J142" t="str">
            <v>Module ► Supply Chain ► Procurement ► Purchase Order ► Transaction ► Create</v>
          </cell>
        </row>
        <row r="143">
          <cell r="I143">
            <v>97000000000142</v>
          </cell>
          <cell r="J143" t="str">
            <v>Module ► Supply Chain ► Procurement ► Purchase Order ► Transaction ► Recreate</v>
          </cell>
        </row>
        <row r="144">
          <cell r="I144">
            <v>97000000000143</v>
          </cell>
          <cell r="J144" t="str">
            <v>Module ► Supply Chain ► Procurement ► Purchase Order ► Transaction ► Edit</v>
          </cell>
        </row>
        <row r="145">
          <cell r="I145">
            <v>97000000000144</v>
          </cell>
          <cell r="J145" t="str">
            <v>Module ► Supply Chain ► Procurement ► Purchase Order ► Transaction ► Delete</v>
          </cell>
        </row>
        <row r="146">
          <cell r="I146">
            <v>97000000000145</v>
          </cell>
          <cell r="J146" t="str">
            <v>Module ► Supply Chain ► Procurement ► Purchase Order ► Transaction ► ......</v>
          </cell>
        </row>
        <row r="147">
          <cell r="I147">
            <v>97000000000146</v>
          </cell>
          <cell r="J147" t="str">
            <v>Module ► Supply Chain ► Procurement ► Purchase Order ► Transaction ► ......</v>
          </cell>
        </row>
        <row r="148">
          <cell r="I148">
            <v>97000000000147</v>
          </cell>
          <cell r="J148" t="str">
            <v>Module ► Supply Chain ► Procurement ► Purchase Order ► Transaction ► ......</v>
          </cell>
        </row>
        <row r="149">
          <cell r="I149">
            <v>97000000000148</v>
          </cell>
          <cell r="J149" t="str">
            <v>Module ► Supply Chain ► Procurement ► Purchase Order ► Transaction ► ......</v>
          </cell>
        </row>
        <row r="150">
          <cell r="I150">
            <v>97000000000149</v>
          </cell>
          <cell r="J150" t="str">
            <v>Module ► Supply Chain ► Procurement ► Purchase Order ► Transaction ► ......</v>
          </cell>
        </row>
        <row r="151">
          <cell r="I151">
            <v>97000000000150</v>
          </cell>
          <cell r="J151" t="str">
            <v>Module ► Supply Chain ► Procurement ► Purchase Order ► Report ► Data Form</v>
          </cell>
        </row>
        <row r="152">
          <cell r="I152">
            <v>97000000000151</v>
          </cell>
          <cell r="J152" t="str">
            <v>Module ► Supply Chain ► Procurement ► Purchase Order ► Report ► Data List ► All Documents</v>
          </cell>
        </row>
        <row r="153">
          <cell r="I153">
            <v>97000000000152</v>
          </cell>
          <cell r="J153" t="str">
            <v>Module ► Supply Chain ► Procurement ► Purchase Order ► Report ► Data List ► ......</v>
          </cell>
        </row>
        <row r="154">
          <cell r="I154">
            <v>97000000000153</v>
          </cell>
          <cell r="J154" t="str">
            <v>Module ► Supply Chain ► Procurement ► Purchase Order ► Report ► Data List ► ......</v>
          </cell>
        </row>
        <row r="155">
          <cell r="I155">
            <v>97000000000154</v>
          </cell>
          <cell r="J155" t="str">
            <v>Module ► Supply Chain ► Procurement ► Purchase Order ► Report ► Data List ► ......</v>
          </cell>
        </row>
        <row r="156">
          <cell r="I156">
            <v>97000000000155</v>
          </cell>
          <cell r="J156" t="str">
            <v>Module ► Supply Chain ► Procurement ► Purchase Order ► Report ► Data List ► ......</v>
          </cell>
        </row>
        <row r="157">
          <cell r="I157">
            <v>97000000000156</v>
          </cell>
          <cell r="J157" t="str">
            <v>Module ► Supply Chain ► Procurement ► Purchase Order ► Report ► Data List ► ......</v>
          </cell>
        </row>
        <row r="158">
          <cell r="I158">
            <v>97000000000157</v>
          </cell>
          <cell r="J158" t="str">
            <v>Module ► Supply Chain ► Procurement ► Purchase Order ► Report ► Data List ► ......</v>
          </cell>
        </row>
        <row r="159">
          <cell r="I159">
            <v>97000000000158</v>
          </cell>
          <cell r="J159" t="str">
            <v>Module ► Supply Chain ► Procurement ► Purchase Order ► Report ► Data List ► ......</v>
          </cell>
        </row>
        <row r="160">
          <cell r="I160">
            <v>97000000000159</v>
          </cell>
          <cell r="J160" t="str">
            <v>Module ► Supply Chain ► Procurement ► Purchase Order ► Report ► Data List ► ......</v>
          </cell>
        </row>
        <row r="161">
          <cell r="I161">
            <v>97000000000160</v>
          </cell>
          <cell r="J161" t="str">
            <v>Module ► Supply Chain ► Procurement ► Purchase Order ► Report ► Data List ► ......</v>
          </cell>
        </row>
        <row r="162">
          <cell r="I162">
            <v>97000000000161</v>
          </cell>
          <cell r="J162" t="str">
            <v>Module ► Supply Chain ► Procurement ► Purchase Order ► Report ► Data Resume</v>
          </cell>
        </row>
        <row r="163">
          <cell r="I163">
            <v>97000000000162</v>
          </cell>
          <cell r="J163" t="str">
            <v>Module ► Supply Chain ► Procurement ► Purchase Order ► Report ► Data Resume ► ......</v>
          </cell>
        </row>
        <row r="164">
          <cell r="I164">
            <v>97000000000163</v>
          </cell>
          <cell r="J164" t="str">
            <v>Module ► Supply Chain ► Procurement ► Purchase Order ► Report ► Data Resume ► ......</v>
          </cell>
        </row>
        <row r="165">
          <cell r="I165">
            <v>97000000000164</v>
          </cell>
          <cell r="J165" t="str">
            <v>Module ► Supply Chain ► Procurement ► Purchase Order ► Report ► Data Resume ► ......</v>
          </cell>
        </row>
        <row r="166">
          <cell r="I166">
            <v>97000000000165</v>
          </cell>
          <cell r="J166" t="str">
            <v>Module ► Supply Chain ► Procurement ► Purchase Order ► Report ► Data Resume ► ......</v>
          </cell>
        </row>
        <row r="167">
          <cell r="I167">
            <v>97000000000166</v>
          </cell>
          <cell r="J167" t="str">
            <v>Module ► Supply Chain ► Procurement ► Purchase Order ► Report ► Data Resume ► ......</v>
          </cell>
        </row>
        <row r="168">
          <cell r="I168">
            <v>97000000000167</v>
          </cell>
          <cell r="J168" t="str">
            <v>Module ► Supply Chain ► Procurement ► Purchase Order ► Report ► Data Resume ► ......</v>
          </cell>
        </row>
        <row r="169">
          <cell r="I169">
            <v>97000000000168</v>
          </cell>
          <cell r="J169" t="str">
            <v>Module ► Supply Chain ► Procurement ► Purchase Order ► Report ► Data Resume ► ......</v>
          </cell>
        </row>
        <row r="170">
          <cell r="I170">
            <v>97000000000169</v>
          </cell>
          <cell r="J170" t="str">
            <v>Module ► Supply Chain ► Procurement ► Purchase Order ► Report ► Data Resume ► ......</v>
          </cell>
        </row>
        <row r="171">
          <cell r="I171">
            <v>97000000000170</v>
          </cell>
          <cell r="J171" t="str">
            <v>Module ► Supply Chain ► Procurement ► Purchase Order ► Report ► Data Resume ► ......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9"/>
  <sheetViews>
    <sheetView workbookViewId="0">
      <selection activeCell="C4" sqref="C4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Finance, Accounting, &amp; Tax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HR, GA, &amp; TAM General Manager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Sales General Manager</v>
      </c>
    </row>
    <row r="21" spans="2:3" x14ac:dyDescent="0.2">
      <c r="B21" s="1" t="str">
        <f>IF(EXACT([1]Main!D20, ""), "", [1]Main!D20)</f>
        <v/>
      </c>
      <c r="C21" s="2" t="str">
        <f>IF(EXACT([1]Main!B20, ""), "", [1]Main!B20)</f>
        <v/>
      </c>
    </row>
    <row r="22" spans="2:3" x14ac:dyDescent="0.2">
      <c r="B22" s="1">
        <f>IF(EXACT([1]Main!D21, ""), "", [1]Main!D21)</f>
        <v>95000000000016</v>
      </c>
      <c r="C22" s="2" t="str">
        <f>IF(EXACT([1]Main!B21, ""), "", [1]Main!B21)</f>
        <v>Finance Manager</v>
      </c>
    </row>
    <row r="23" spans="2:3" x14ac:dyDescent="0.2">
      <c r="B23" s="1">
        <f>IF(EXACT([1]Main!D22, ""), "", [1]Main!D22)</f>
        <v>95000000000017</v>
      </c>
      <c r="C23" s="2" t="str">
        <f>IF(EXACT([1]Main!B22, ""), "", [1]Main!B22)</f>
        <v>Cashier &amp; Treasury Senior Staff</v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Cashier &amp; Treasury Staff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Cost Controller Senior Staff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Cost Controller Staff</v>
      </c>
    </row>
    <row r="27" spans="2:3" x14ac:dyDescent="0.2">
      <c r="B27" s="1" t="str">
        <f>IF(EXACT([1]Main!D26, ""), "", [1]Main!D26)</f>
        <v/>
      </c>
      <c r="C27" s="2" t="str">
        <f>IF(EXACT([1]Main!B26, ""), "", [1]Main!B26)</f>
        <v/>
      </c>
    </row>
    <row r="28" spans="2:3" x14ac:dyDescent="0.2">
      <c r="B28" s="1">
        <f>IF(EXACT([1]Main!D27, ""), "", [1]Main!D27)</f>
        <v>95000000000021</v>
      </c>
      <c r="C28" s="2" t="str">
        <f>IF(EXACT([1]Main!B27, ""), "", [1]Main!B27)</f>
        <v>Accounting &amp; Tax Manager</v>
      </c>
    </row>
    <row r="29" spans="2:3" x14ac:dyDescent="0.2">
      <c r="B29" s="1">
        <f>IF(EXACT([1]Main!D28, ""), "", [1]Main!D28)</f>
        <v>95000000000022</v>
      </c>
      <c r="C29" s="2" t="str">
        <f>IF(EXACT([1]Main!B28, ""), "", [1]Main!B28)</f>
        <v>Accounting &amp; Tax Senior Staff</v>
      </c>
    </row>
    <row r="30" spans="2:3" x14ac:dyDescent="0.2">
      <c r="B30" s="1">
        <f>IF(EXACT([1]Main!D29, ""), "", [1]Main!D29)</f>
        <v>95000000000023</v>
      </c>
      <c r="C30" s="2" t="str">
        <f>IF(EXACT([1]Main!B29, ""), "", [1]Main!B29)</f>
        <v>Accounting &amp; Tax Staff</v>
      </c>
    </row>
    <row r="31" spans="2:3" x14ac:dyDescent="0.2">
      <c r="B31" s="1" t="str">
        <f>IF(EXACT([1]Main!D30, ""), "", [1]Main!D30)</f>
        <v/>
      </c>
      <c r="C31" s="2" t="str">
        <f>IF(EXACT([1]Main!B30, ""), "", [1]Main!B30)</f>
        <v/>
      </c>
    </row>
    <row r="32" spans="2:3" x14ac:dyDescent="0.2">
      <c r="B32" s="1">
        <f>IF(EXACT([1]Main!D31, ""), "", [1]Main!D31)</f>
        <v>95000000000024</v>
      </c>
      <c r="C32" s="2" t="str">
        <f>IF(EXACT([1]Main!B31, ""), "", [1]Main!B31)</f>
        <v>IT System Manager</v>
      </c>
    </row>
    <row r="33" spans="2:3" x14ac:dyDescent="0.2">
      <c r="B33" s="1">
        <f>IF(EXACT([1]Main!D32, ""), "", [1]Main!D32)</f>
        <v>95000000000025</v>
      </c>
      <c r="C33" s="2" t="str">
        <f>IF(EXACT([1]Main!B32, ""), "", [1]Main!B32)</f>
        <v>IT System Engineer Supervisor</v>
      </c>
    </row>
    <row r="34" spans="2:3" x14ac:dyDescent="0.2">
      <c r="B34" s="1">
        <f>IF(EXACT([1]Main!D33, ""), "", [1]Main!D33)</f>
        <v>95000000000026</v>
      </c>
      <c r="C34" s="2" t="str">
        <f>IF(EXACT([1]Main!B33, ""), "", [1]Main!B33)</f>
        <v>IT System Engineer Staff</v>
      </c>
    </row>
    <row r="35" spans="2:3" x14ac:dyDescent="0.2">
      <c r="B35" s="1">
        <f>IF(EXACT([1]Main!D34, ""), "", [1]Main!D34)</f>
        <v>95000000000027</v>
      </c>
      <c r="C35" s="2" t="str">
        <f>IF(EXACT([1]Main!B34, ""), "", [1]Main!B34)</f>
        <v>IT Software Engineer Supervisor</v>
      </c>
    </row>
    <row r="36" spans="2:3" x14ac:dyDescent="0.2">
      <c r="B36" s="1">
        <f>IF(EXACT([1]Main!D35, ""), "", [1]Main!D35)</f>
        <v>95000000000028</v>
      </c>
      <c r="C36" s="2" t="str">
        <f>IF(EXACT([1]Main!B35, ""), "", [1]Main!B35)</f>
        <v>IT Software Engineer Staff</v>
      </c>
    </row>
    <row r="37" spans="2:3" x14ac:dyDescent="0.2">
      <c r="B37" s="1" t="str">
        <f>IF(EXACT([1]Main!D36, ""), "", [1]Main!D36)</f>
        <v/>
      </c>
      <c r="C37" s="2" t="str">
        <f>IF(EXACT([1]Main!B36, ""), "", [1]Main!B36)</f>
        <v/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 t="str">
        <f>IF(EXACT([1]Main!D38, ""), "", [1]Main!D38)</f>
        <v/>
      </c>
      <c r="C39" s="2" t="str">
        <f>IF(EXACT([1]Main!B38, ""), "", [1]Main!B38)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59"/>
  <sheetViews>
    <sheetView tabSelected="1" workbookViewId="0">
      <selection activeCell="E14" sqref="E14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52.140625" style="2" bestFit="1" customWidth="1"/>
    <col min="4" max="5" width="12.85546875" style="4" customWidth="1"/>
    <col min="6" max="6" width="1.42578125" style="4" customWidth="1"/>
    <col min="7" max="10" width="12.85546875" style="4" customWidth="1"/>
    <col min="11" max="11" width="1.42578125" style="2" customWidth="1"/>
    <col min="12" max="17" width="12.85546875" style="4" customWidth="1"/>
    <col min="18" max="18" width="1.42578125" style="2" customWidth="1"/>
    <col min="19" max="21" width="12.85546875" style="4" customWidth="1"/>
    <col min="22" max="22" width="1.42578125" style="2" customWidth="1"/>
    <col min="23" max="27" width="12.85546875" style="4" customWidth="1"/>
    <col min="28" max="28" width="1.42578125" style="2" customWidth="1"/>
    <col min="29" max="31" width="12.85546875" style="4" customWidth="1"/>
    <col min="32" max="32" width="1.42578125" style="2" customWidth="1"/>
    <col min="33" max="37" width="12.85546875" style="4" customWidth="1"/>
    <col min="38" max="38" width="1.42578125" style="2" customWidth="1"/>
    <col min="39" max="16384" width="9.140625" style="2"/>
  </cols>
  <sheetData>
    <row r="1" spans="2:38" x14ac:dyDescent="0.2"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S1" s="3"/>
      <c r="T1" s="3"/>
      <c r="U1" s="3"/>
      <c r="W1" s="3"/>
      <c r="X1" s="3"/>
      <c r="Y1" s="3"/>
      <c r="Z1" s="3"/>
      <c r="AA1" s="3"/>
      <c r="AC1" s="3"/>
      <c r="AD1" s="3"/>
      <c r="AE1" s="3"/>
      <c r="AG1" s="3"/>
      <c r="AH1" s="3"/>
      <c r="AI1" s="3"/>
      <c r="AJ1" s="3"/>
      <c r="AK1" s="3"/>
    </row>
    <row r="2" spans="2:38" s="4" customFormat="1" x14ac:dyDescent="0.25">
      <c r="D2" s="9">
        <f ca="1">IF(EXACT((OFFSET([1]Main!$D$2, (COLUMN(D$1)-COLUMN($D$1)), 0)), ""), "", (OFFSET([1]Main!$D$2, (COLUMN(D$1)-COLUMN($D$1)), 0)))</f>
        <v>95000000000001</v>
      </c>
      <c r="E2" s="9">
        <f ca="1">IF(EXACT((OFFSET([1]Main!$D$2, (COLUMN(E$1)-COLUMN($D$1)), 0)), ""), "", (OFFSET([1]Main!$D$2, (COLUMN(E$1)-COLUMN($D$1)), 0)))</f>
        <v>95000000000002</v>
      </c>
      <c r="F2" s="7" t="str">
        <f ca="1">IF(EXACT((OFFSET([1]Main!$D$2, (COLUMN(F$1)-COLUMN($D$1)), 0)), ""), "", (OFFSET([1]Main!$D$2, (COLUMN(F$1)-COLUMN($D$1)), 0)))</f>
        <v/>
      </c>
      <c r="G2" s="9">
        <f ca="1">IF(EXACT((OFFSET([1]Main!$D$2, (COLUMN(G$1)-COLUMN($D$1)), 0)), ""), "", (OFFSET([1]Main!$D$2, (COLUMN(G$1)-COLUMN($D$1)), 0)))</f>
        <v>95000000000003</v>
      </c>
      <c r="H2" s="9">
        <f ca="1">IF(EXACT((OFFSET([1]Main!$D$2, (COLUMN(H$1)-COLUMN($D$1)), 0)), ""), "", (OFFSET([1]Main!$D$2, (COLUMN(H$1)-COLUMN($D$1)), 0)))</f>
        <v>95000000000004</v>
      </c>
      <c r="I2" s="9">
        <f ca="1">IF(EXACT((OFFSET([1]Main!$D$2, (COLUMN(I$1)-COLUMN($D$1)), 0)), ""), "", (OFFSET([1]Main!$D$2, (COLUMN(I$1)-COLUMN($D$1)), 0)))</f>
        <v>95000000000005</v>
      </c>
      <c r="J2" s="9">
        <f ca="1">IF(EXACT((OFFSET([1]Main!$D$2, (COLUMN(J$1)-COLUMN($D$1)), 0)), ""), "", (OFFSET([1]Main!$D$2, (COLUMN(J$1)-COLUMN($D$1)), 0)))</f>
        <v>95000000000006</v>
      </c>
      <c r="K2" s="7" t="str">
        <f ca="1">IF(EXACT((OFFSET([1]Main!$D$2, (COLUMN(K$1)-COLUMN($D$1)), 0)), ""), "", (OFFSET([1]Main!$D$2, (COLUMN(K$1)-COLUMN($D$1)), 0)))</f>
        <v/>
      </c>
      <c r="L2" s="9">
        <f ca="1">IF(EXACT((OFFSET([1]Main!$D$2, (COLUMN(L$1)-COLUMN($D$1)), 0)), ""), "", (OFFSET([1]Main!$D$2, (COLUMN(L$1)-COLUMN($D$1)), 0)))</f>
        <v>95000000000007</v>
      </c>
      <c r="M2" s="9">
        <f ca="1">IF(EXACT((OFFSET([1]Main!$D$2, (COLUMN(M$1)-COLUMN($D$1)), 0)), ""), "", (OFFSET([1]Main!$D$2, (COLUMN(M$1)-COLUMN($D$1)), 0)))</f>
        <v>95000000000008</v>
      </c>
      <c r="N2" s="9">
        <f ca="1">IF(EXACT((OFFSET([1]Main!$D$2, (COLUMN(N$1)-COLUMN($D$1)), 0)), ""), "", (OFFSET([1]Main!$D$2, (COLUMN(N$1)-COLUMN($D$1)), 0)))</f>
        <v>95000000000009</v>
      </c>
      <c r="O2" s="9">
        <f ca="1">IF(EXACT((OFFSET([1]Main!$D$2, (COLUMN(O$1)-COLUMN($D$1)), 0)), ""), "", (OFFSET([1]Main!$D$2, (COLUMN(O$1)-COLUMN($D$1)), 0)))</f>
        <v>95000000000010</v>
      </c>
      <c r="P2" s="9">
        <f ca="1">IF(EXACT((OFFSET([1]Main!$D$2, (COLUMN(P$1)-COLUMN($D$1)), 0)), ""), "", (OFFSET([1]Main!$D$2, (COLUMN(P$1)-COLUMN($D$1)), 0)))</f>
        <v>95000000000011</v>
      </c>
      <c r="Q2" s="9">
        <f ca="1">IF(EXACT((OFFSET([1]Main!$D$2, (COLUMN(Q$1)-COLUMN($D$1)), 0)), ""), "", (OFFSET([1]Main!$D$2, (COLUMN(Q$1)-COLUMN($D$1)), 0)))</f>
        <v>95000000000012</v>
      </c>
      <c r="R2" s="7" t="str">
        <f ca="1">IF(EXACT((OFFSET([1]Main!$D$2, (COLUMN(R$1)-COLUMN($D$1)), 0)), ""), "", (OFFSET([1]Main!$D$2, (COLUMN(R$1)-COLUMN($D$1)), 0)))</f>
        <v/>
      </c>
      <c r="S2" s="9">
        <f ca="1">IF(EXACT((OFFSET([1]Main!$D$2, (COLUMN(S$1)-COLUMN($D$1)), 0)), ""), "", (OFFSET([1]Main!$D$2, (COLUMN(S$1)-COLUMN($D$1)), 0)))</f>
        <v>95000000000013</v>
      </c>
      <c r="T2" s="9">
        <f ca="1">IF(EXACT((OFFSET([1]Main!$D$2, (COLUMN(T$1)-COLUMN($D$1)), 0)), ""), "", (OFFSET([1]Main!$D$2, (COLUMN(T$1)-COLUMN($D$1)), 0)))</f>
        <v>95000000000014</v>
      </c>
      <c r="U2" s="9">
        <f ca="1">IF(EXACT((OFFSET([1]Main!$D$2, (COLUMN(U$1)-COLUMN($D$1)), 0)), ""), "", (OFFSET([1]Main!$D$2, (COLUMN(U$1)-COLUMN($D$1)), 0)))</f>
        <v>95000000000015</v>
      </c>
      <c r="V2" s="7" t="str">
        <f ca="1">IF(EXACT((OFFSET([1]Main!$D$2, (COLUMN(V$1)-COLUMN($D$1)), 0)), ""), "", (OFFSET([1]Main!$D$2, (COLUMN(V$1)-COLUMN($D$1)), 0)))</f>
        <v/>
      </c>
      <c r="W2" s="9">
        <f ca="1">IF(EXACT((OFFSET([1]Main!$D$2, (COLUMN(W$1)-COLUMN($D$1)), 0)), ""), "", (OFFSET([1]Main!$D$2, (COLUMN(W$1)-COLUMN($D$1)), 0)))</f>
        <v>95000000000016</v>
      </c>
      <c r="X2" s="9">
        <f ca="1">IF(EXACT((OFFSET([1]Main!$D$2, (COLUMN(X$1)-COLUMN($D$1)), 0)), ""), "", (OFFSET([1]Main!$D$2, (COLUMN(X$1)-COLUMN($D$1)), 0)))</f>
        <v>95000000000017</v>
      </c>
      <c r="Y2" s="9">
        <f ca="1">IF(EXACT((OFFSET([1]Main!$D$2, (COLUMN(Y$1)-COLUMN($D$1)), 0)), ""), "", (OFFSET([1]Main!$D$2, (COLUMN(Y$1)-COLUMN($D$1)), 0)))</f>
        <v>95000000000018</v>
      </c>
      <c r="Z2" s="9">
        <f ca="1">IF(EXACT((OFFSET([1]Main!$D$2, (COLUMN(Z$1)-COLUMN($D$1)), 0)), ""), "", (OFFSET([1]Main!$D$2, (COLUMN(Z$1)-COLUMN($D$1)), 0)))</f>
        <v>95000000000019</v>
      </c>
      <c r="AA2" s="9">
        <f ca="1">IF(EXACT((OFFSET([1]Main!$D$2, (COLUMN(AA$1)-COLUMN($D$1)), 0)), ""), "", (OFFSET([1]Main!$D$2, (COLUMN(AA$1)-COLUMN($D$1)), 0)))</f>
        <v>95000000000020</v>
      </c>
      <c r="AB2" s="7" t="str">
        <f ca="1">IF(EXACT((OFFSET([1]Main!$D$2, (COLUMN(AB$1)-COLUMN($D$1)), 0)), ""), "", (OFFSET([1]Main!$D$2, (COLUMN(AB$1)-COLUMN($D$1)), 0)))</f>
        <v/>
      </c>
      <c r="AC2" s="9">
        <f ca="1">IF(EXACT((OFFSET([1]Main!$D$2, (COLUMN(AC$1)-COLUMN($D$1)), 0)), ""), "", (OFFSET([1]Main!$D$2, (COLUMN(AC$1)-COLUMN($D$1)), 0)))</f>
        <v>95000000000021</v>
      </c>
      <c r="AD2" s="9">
        <f ca="1">IF(EXACT((OFFSET([1]Main!$D$2, (COLUMN(AD$1)-COLUMN($D$1)), 0)), ""), "", (OFFSET([1]Main!$D$2, (COLUMN(AD$1)-COLUMN($D$1)), 0)))</f>
        <v>95000000000022</v>
      </c>
      <c r="AE2" s="9">
        <f ca="1">IF(EXACT((OFFSET([1]Main!$D$2, (COLUMN(AE$1)-COLUMN($D$1)), 0)), ""), "", (OFFSET([1]Main!$D$2, (COLUMN(AE$1)-COLUMN($D$1)), 0)))</f>
        <v>95000000000023</v>
      </c>
      <c r="AF2" s="7" t="str">
        <f ca="1">IF(EXACT((OFFSET([1]Main!$D$2, (COLUMN(AF$1)-COLUMN($D$1)), 0)), ""), "", (OFFSET([1]Main!$D$2, (COLUMN(AF$1)-COLUMN($D$1)), 0)))</f>
        <v/>
      </c>
      <c r="AG2" s="9">
        <f ca="1">IF(EXACT((OFFSET([1]Main!$D$2, (COLUMN(AG$1)-COLUMN($D$1)), 0)), ""), "", (OFFSET([1]Main!$D$2, (COLUMN(AG$1)-COLUMN($D$1)), 0)))</f>
        <v>95000000000024</v>
      </c>
      <c r="AH2" s="9">
        <f ca="1">IF(EXACT((OFFSET([1]Main!$D$2, (COLUMN(AH$1)-COLUMN($D$1)), 0)), ""), "", (OFFSET([1]Main!$D$2, (COLUMN(AH$1)-COLUMN($D$1)), 0)))</f>
        <v>95000000000025</v>
      </c>
      <c r="AI2" s="9">
        <f ca="1">IF(EXACT((OFFSET([1]Main!$D$2, (COLUMN(AI$1)-COLUMN($D$1)), 0)), ""), "", (OFFSET([1]Main!$D$2, (COLUMN(AI$1)-COLUMN($D$1)), 0)))</f>
        <v>95000000000026</v>
      </c>
      <c r="AJ2" s="9">
        <f ca="1">IF(EXACT((OFFSET([1]Main!$D$2, (COLUMN(AJ$1)-COLUMN($D$1)), 0)), ""), "", (OFFSET([1]Main!$D$2, (COLUMN(AJ$1)-COLUMN($D$1)), 0)))</f>
        <v>95000000000027</v>
      </c>
      <c r="AK2" s="9">
        <f ca="1">IF(EXACT((OFFSET([1]Main!$D$2, (COLUMN(AK$1)-COLUMN($D$1)), 0)), ""), "", (OFFSET([1]Main!$D$2, (COLUMN(AK$1)-COLUMN($D$1)), 0)))</f>
        <v>95000000000028</v>
      </c>
      <c r="AL2" s="7" t="str">
        <f ca="1">IF(EXACT((OFFSET([1]Main!$D$2, (COLUMN(AL$1)-COLUMN($D$1)), 0)), ""), "", (OFFSET([1]Main!$D$2, (COLUMN(AL$1)-COLUMN($D$1)), 0)))</f>
        <v/>
      </c>
    </row>
    <row r="3" spans="2:38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8" t="str">
        <f ca="1">IF(EXACT((OFFSET([1]Main!$B$2, (COLUMN(F$1)-COLUMN($D$1)), 0)), ""), "", (OFFSET([1]Main!$B$2, (COLUMN(F$1)-COLUMN($D$1)), 0)))</f>
        <v/>
      </c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8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8" t="str">
        <f ca="1">IF(EXACT((OFFSET([1]Main!$B$2, (COLUMN(R$1)-COLUMN($D$1)), 0)), ""), "", (OFFSET([1]Main!$B$2, (COLUMN(R$1)-COLUMN($D$1)), 0)))</f>
        <v/>
      </c>
      <c r="S3" s="5" t="str">
        <f ca="1">IF(EXACT((OFFSET([1]Main!$B$2, (COLUMN(S$1)-COLUMN($D$1)), 0)), ""), "", (OFFSET([1]Main!$B$2, (COLUMN(S$1)-COLUMN($D$1)), 0)))</f>
        <v>Finance, Accounting, &amp; Tax General Manager</v>
      </c>
      <c r="T3" s="5" t="str">
        <f ca="1">IF(EXACT((OFFSET([1]Main!$B$2, (COLUMN(T$1)-COLUMN($D$1)), 0)), ""), "", (OFFSET([1]Main!$B$2, (COLUMN(T$1)-COLUMN($D$1)), 0)))</f>
        <v>HR, GA, &amp; TAM General Manager</v>
      </c>
      <c r="U3" s="5" t="str">
        <f ca="1">IF(EXACT((OFFSET([1]Main!$B$2, (COLUMN(U$1)-COLUMN($D$1)), 0)), ""), "", (OFFSET([1]Main!$B$2, (COLUMN(U$1)-COLUMN($D$1)), 0)))</f>
        <v>Sales General Manager</v>
      </c>
      <c r="V3" s="8" t="str">
        <f ca="1">IF(EXACT((OFFSET([1]Main!$B$2, (COLUMN(V$1)-COLUMN($D$1)), 0)), ""), "", (OFFSET([1]Main!$B$2, (COLUMN(V$1)-COLUMN($D$1)), 0)))</f>
        <v/>
      </c>
      <c r="W3" s="5" t="str">
        <f ca="1">IF(EXACT((OFFSET([1]Main!$B$2, (COLUMN(W$1)-COLUMN($D$1)), 0)), ""), "", (OFFSET([1]Main!$B$2, (COLUMN(W$1)-COLUMN($D$1)), 0)))</f>
        <v>Finance Manager</v>
      </c>
      <c r="X3" s="5" t="str">
        <f ca="1">IF(EXACT((OFFSET([1]Main!$B$2, (COLUMN(X$1)-COLUMN($D$1)), 0)), ""), "", (OFFSET([1]Main!$B$2, (COLUMN(X$1)-COLUMN($D$1)), 0)))</f>
        <v>Cashier &amp; Treasury Senior Staff</v>
      </c>
      <c r="Y3" s="5" t="str">
        <f ca="1">IF(EXACT((OFFSET([1]Main!$B$2, (COLUMN(Y$1)-COLUMN($D$1)), 0)), ""), "", (OFFSET([1]Main!$B$2, (COLUMN(Y$1)-COLUMN($D$1)), 0)))</f>
        <v>Cashier &amp; Treasury Staff</v>
      </c>
      <c r="Z3" s="5" t="str">
        <f ca="1">IF(EXACT((OFFSET([1]Main!$B$2, (COLUMN(Z$1)-COLUMN($D$1)), 0)), ""), "", (OFFSET([1]Main!$B$2, (COLUMN(Z$1)-COLUMN($D$1)), 0)))</f>
        <v>Cost Controller Senior Staff</v>
      </c>
      <c r="AA3" s="5" t="str">
        <f ca="1">IF(EXACT((OFFSET([1]Main!$B$2, (COLUMN(AA$1)-COLUMN($D$1)), 0)), ""), "", (OFFSET([1]Main!$B$2, (COLUMN(AA$1)-COLUMN($D$1)), 0)))</f>
        <v>Cost Controller Staff</v>
      </c>
      <c r="AB3" s="8" t="str">
        <f ca="1">IF(EXACT((OFFSET([1]Main!$B$2, (COLUMN(AB$1)-COLUMN($D$1)), 0)), ""), "", (OFFSET([1]Main!$B$2, (COLUMN(AB$1)-COLUMN($D$1)), 0)))</f>
        <v/>
      </c>
      <c r="AC3" s="5" t="str">
        <f ca="1">IF(EXACT((OFFSET([1]Main!$B$2, (COLUMN(AC$1)-COLUMN($D$1)), 0)), ""), "", (OFFSET([1]Main!$B$2, (COLUMN(AC$1)-COLUMN($D$1)), 0)))</f>
        <v>Accounting &amp; Tax Manager</v>
      </c>
      <c r="AD3" s="5" t="str">
        <f ca="1">IF(EXACT((OFFSET([1]Main!$B$2, (COLUMN(AD$1)-COLUMN($D$1)), 0)), ""), "", (OFFSET([1]Main!$B$2, (COLUMN(AD$1)-COLUMN($D$1)), 0)))</f>
        <v>Accounting &amp; Tax Senior Staff</v>
      </c>
      <c r="AE3" s="5" t="str">
        <f ca="1">IF(EXACT((OFFSET([1]Main!$B$2, (COLUMN(AE$1)-COLUMN($D$1)), 0)), ""), "", (OFFSET([1]Main!$B$2, (COLUMN(AE$1)-COLUMN($D$1)), 0)))</f>
        <v>Accounting &amp; Tax Staff</v>
      </c>
      <c r="AF3" s="8" t="str">
        <f ca="1">IF(EXACT((OFFSET([1]Main!$B$2, (COLUMN(AF$1)-COLUMN($D$1)), 0)), ""), "", (OFFSET([1]Main!$B$2, (COLUMN(AF$1)-COLUMN($D$1)), 0)))</f>
        <v/>
      </c>
      <c r="AG3" s="5" t="str">
        <f ca="1">IF(EXACT((OFFSET([1]Main!$B$2, (COLUMN(AG$1)-COLUMN($D$1)), 0)), ""), "", (OFFSET([1]Main!$B$2, (COLUMN(AG$1)-COLUMN($D$1)), 0)))</f>
        <v>IT System Manager</v>
      </c>
      <c r="AH3" s="5" t="str">
        <f ca="1">IF(EXACT((OFFSET([1]Main!$B$2, (COLUMN(AH$1)-COLUMN($D$1)), 0)), ""), "", (OFFSET([1]Main!$B$2, (COLUMN(AH$1)-COLUMN($D$1)), 0)))</f>
        <v>IT System Engineer Supervisor</v>
      </c>
      <c r="AI3" s="5" t="str">
        <f ca="1">IF(EXACT((OFFSET([1]Main!$B$2, (COLUMN(AI$1)-COLUMN($D$1)), 0)), ""), "", (OFFSET([1]Main!$B$2, (COLUMN(AI$1)-COLUMN($D$1)), 0)))</f>
        <v>IT System Engineer Staff</v>
      </c>
      <c r="AJ3" s="5" t="str">
        <f ca="1">IF(EXACT((OFFSET([1]Main!$B$2, (COLUMN(AJ$1)-COLUMN($D$1)), 0)), ""), "", (OFFSET([1]Main!$B$2, (COLUMN(AJ$1)-COLUMN($D$1)), 0)))</f>
        <v>IT Software Engineer Supervisor</v>
      </c>
      <c r="AK3" s="5" t="str">
        <f ca="1">IF(EXACT((OFFSET([1]Main!$B$2, (COLUMN(AK$1)-COLUMN($D$1)), 0)), ""), "", (OFFSET([1]Main!$B$2, (COLUMN(AK$1)-COLUMN($D$1)), 0)))</f>
        <v>IT Software Engineer Staff</v>
      </c>
      <c r="AL3" s="8" t="str">
        <f ca="1">IF(EXACT((OFFSET([1]Main!$B$2, (COLUMN(AL$1)-COLUMN($D$1)), 0)), ""), "", (OFFSET([1]Main!$B$2, (COLUMN(AL$1)-COLUMN($D$1)), 0)))</f>
        <v/>
      </c>
    </row>
    <row r="4" spans="2:38" x14ac:dyDescent="0.2">
      <c r="B4" s="10">
        <f>[2]Main!I2</f>
        <v>97000000000001</v>
      </c>
      <c r="C4" s="11" t="str">
        <f>VLOOKUP(B4, [2]Main!$I$2:$J$171, 2)</f>
        <v>System ► Login</v>
      </c>
    </row>
    <row r="5" spans="2:38" x14ac:dyDescent="0.2">
      <c r="B5" s="12">
        <f>[2]Main!I3</f>
        <v>97000000000002</v>
      </c>
      <c r="C5" s="13" t="str">
        <f>VLOOKUP(B5, [2]Main!$I$2:$J$171, 2)</f>
        <v>System ► Logout</v>
      </c>
      <c r="E5" s="3"/>
      <c r="G5" s="3"/>
      <c r="H5" s="3"/>
      <c r="I5" s="3"/>
      <c r="J5" s="3"/>
      <c r="L5" s="3"/>
      <c r="M5" s="3"/>
      <c r="N5" s="3"/>
      <c r="O5" s="3"/>
      <c r="P5" s="3"/>
      <c r="Q5" s="3"/>
      <c r="S5" s="3"/>
      <c r="T5" s="3"/>
      <c r="U5" s="3"/>
      <c r="W5" s="3"/>
      <c r="X5" s="3"/>
      <c r="Y5" s="3"/>
      <c r="Z5" s="3"/>
      <c r="AA5" s="3"/>
      <c r="AC5" s="3"/>
      <c r="AD5" s="3"/>
      <c r="AE5" s="3"/>
      <c r="AG5" s="3"/>
      <c r="AH5" s="3"/>
      <c r="AI5" s="3"/>
      <c r="AJ5" s="3"/>
      <c r="AK5" s="3"/>
    </row>
    <row r="6" spans="2:38" x14ac:dyDescent="0.2">
      <c r="B6" s="12">
        <f>[2]Main!I4</f>
        <v>97000000000003</v>
      </c>
      <c r="C6" s="13" t="str">
        <f>VLOOKUP(B6, [2]Main!$I$2:$J$171, 2)</f>
        <v>System ► ......</v>
      </c>
    </row>
    <row r="7" spans="2:38" x14ac:dyDescent="0.2">
      <c r="B7" s="12">
        <f>[2]Main!I5</f>
        <v>97000000000004</v>
      </c>
      <c r="C7" s="13" t="str">
        <f>VLOOKUP(B7, [2]Main!$I$2:$J$171, 2)</f>
        <v>System ► ......</v>
      </c>
    </row>
    <row r="8" spans="2:38" x14ac:dyDescent="0.2">
      <c r="B8" s="12">
        <f>[2]Main!I6</f>
        <v>97000000000005</v>
      </c>
      <c r="C8" s="13" t="str">
        <f>VLOOKUP(B8, [2]Main!$I$2:$J$171, 2)</f>
        <v>System ► ......</v>
      </c>
    </row>
    <row r="9" spans="2:38" x14ac:dyDescent="0.2">
      <c r="B9" s="12">
        <f>[2]Main!I7</f>
        <v>97000000000006</v>
      </c>
      <c r="C9" s="13" t="str">
        <f>VLOOKUP(B9, [2]Main!$I$2:$J$171, 2)</f>
        <v>System ► ......</v>
      </c>
    </row>
    <row r="10" spans="2:38" x14ac:dyDescent="0.2">
      <c r="B10" s="12">
        <f>[2]Main!I8</f>
        <v>97000000000007</v>
      </c>
      <c r="C10" s="13" t="str">
        <f>VLOOKUP(B10, [2]Main!$I$2:$J$171, 2)</f>
        <v>System ► ......</v>
      </c>
    </row>
    <row r="11" spans="2:38" x14ac:dyDescent="0.2">
      <c r="B11" s="12">
        <f>[2]Main!I9</f>
        <v>97000000000008</v>
      </c>
      <c r="C11" s="13" t="str">
        <f>VLOOKUP(B11, [2]Main!$I$2:$J$171, 2)</f>
        <v>System ► ......</v>
      </c>
    </row>
    <row r="12" spans="2:38" x14ac:dyDescent="0.2">
      <c r="B12" s="12">
        <f>[2]Main!I10</f>
        <v>97000000000009</v>
      </c>
      <c r="C12" s="13" t="str">
        <f>VLOOKUP(B12, [2]Main!$I$2:$J$171, 2)</f>
        <v>System ► ......</v>
      </c>
    </row>
    <row r="13" spans="2:38" x14ac:dyDescent="0.2">
      <c r="B13" s="12">
        <f>[2]Main!I11</f>
        <v>97000000000010</v>
      </c>
      <c r="C13" s="13" t="str">
        <f>VLOOKUP(B13, [2]Main!$I$2:$J$171, 2)</f>
        <v>System ► ......</v>
      </c>
    </row>
    <row r="14" spans="2:38" x14ac:dyDescent="0.2">
      <c r="B14" s="12">
        <f>[2]Main!I12</f>
        <v>97000000000011</v>
      </c>
      <c r="C14" s="13" t="str">
        <f>VLOOKUP(B14, [2]Main!$I$2:$J$171, 2)</f>
        <v>Dashboard ► Document Tracking</v>
      </c>
    </row>
    <row r="15" spans="2:38" x14ac:dyDescent="0.2">
      <c r="B15" s="12">
        <f>[2]Main!I13</f>
        <v>97000000000012</v>
      </c>
      <c r="C15" s="13" t="str">
        <f>VLOOKUP(B15, [2]Main!$I$2:$J$171, 2)</f>
        <v>Dashboard ► ......</v>
      </c>
    </row>
    <row r="16" spans="2:38" x14ac:dyDescent="0.2">
      <c r="B16" s="12">
        <f>[2]Main!I14</f>
        <v>97000000000013</v>
      </c>
      <c r="C16" s="13" t="str">
        <f>VLOOKUP(B16, [2]Main!$I$2:$J$171, 2)</f>
        <v>Dashboard ► ......</v>
      </c>
    </row>
    <row r="17" spans="2:3" x14ac:dyDescent="0.2">
      <c r="B17" s="12">
        <f>[2]Main!I15</f>
        <v>97000000000014</v>
      </c>
      <c r="C17" s="13" t="str">
        <f>VLOOKUP(B17, [2]Main!$I$2:$J$171, 2)</f>
        <v>Dashboard ► ......</v>
      </c>
    </row>
    <row r="18" spans="2:3" x14ac:dyDescent="0.2">
      <c r="B18" s="12">
        <f>[2]Main!I16</f>
        <v>97000000000015</v>
      </c>
      <c r="C18" s="13" t="str">
        <f>VLOOKUP(B18, [2]Main!$I$2:$J$171, 2)</f>
        <v>Dashboard ► ......</v>
      </c>
    </row>
    <row r="19" spans="2:3" x14ac:dyDescent="0.2">
      <c r="B19" s="12">
        <f>[2]Main!I17</f>
        <v>97000000000016</v>
      </c>
      <c r="C19" s="13" t="str">
        <f>VLOOKUP(B19, [2]Main!$I$2:$J$171, 2)</f>
        <v>Dashboard ► ......</v>
      </c>
    </row>
    <row r="20" spans="2:3" x14ac:dyDescent="0.2">
      <c r="B20" s="12">
        <f>[2]Main!I18</f>
        <v>97000000000017</v>
      </c>
      <c r="C20" s="13" t="str">
        <f>VLOOKUP(B20, [2]Main!$I$2:$J$171, 2)</f>
        <v>Dashboard ► ......</v>
      </c>
    </row>
    <row r="21" spans="2:3" x14ac:dyDescent="0.2">
      <c r="B21" s="12">
        <f>[2]Main!I19</f>
        <v>97000000000018</v>
      </c>
      <c r="C21" s="13" t="str">
        <f>VLOOKUP(B21, [2]Main!$I$2:$J$171, 2)</f>
        <v>Dashboard ► ......</v>
      </c>
    </row>
    <row r="22" spans="2:3" x14ac:dyDescent="0.2">
      <c r="B22" s="12">
        <f>[2]Main!I20</f>
        <v>97000000000019</v>
      </c>
      <c r="C22" s="13" t="str">
        <f>VLOOKUP(B22, [2]Main!$I$2:$J$171, 2)</f>
        <v>Dashboard ► ......</v>
      </c>
    </row>
    <row r="23" spans="2:3" x14ac:dyDescent="0.2">
      <c r="B23" s="12">
        <f>[2]Main!I21</f>
        <v>97000000000020</v>
      </c>
      <c r="C23" s="13" t="str">
        <f>VLOOKUP(B23, [2]Main!$I$2:$J$171, 2)</f>
        <v>Dashboard ► ......</v>
      </c>
    </row>
    <row r="24" spans="2:3" x14ac:dyDescent="0.2">
      <c r="B24" s="12">
        <f>[2]Main!I22</f>
        <v>97000000000021</v>
      </c>
      <c r="C24" s="13" t="str">
        <f>VLOOKUP(B24, [2]Main!$I$2:$J$171, 2)</f>
        <v>Dashboard ► ......</v>
      </c>
    </row>
    <row r="25" spans="2:3" x14ac:dyDescent="0.2">
      <c r="B25" s="12">
        <f>[2]Main!I23</f>
        <v>97000000000022</v>
      </c>
      <c r="C25" s="13" t="str">
        <f>VLOOKUP(B25, [2]Main!$I$2:$J$171, 2)</f>
        <v>Dashboard ► ......</v>
      </c>
    </row>
    <row r="26" spans="2:3" x14ac:dyDescent="0.2">
      <c r="B26" s="12">
        <f>[2]Main!I24</f>
        <v>97000000000023</v>
      </c>
      <c r="C26" s="13" t="str">
        <f>VLOOKUP(B26, [2]Main!$I$2:$J$171, 2)</f>
        <v>Dashboard ► ......</v>
      </c>
    </row>
    <row r="27" spans="2:3" x14ac:dyDescent="0.2">
      <c r="B27" s="12">
        <f>[2]Main!I25</f>
        <v>97000000000024</v>
      </c>
      <c r="C27" s="13" t="str">
        <f>VLOOKUP(B27, [2]Main!$I$2:$J$171, 2)</f>
        <v>Dashboard ► ......</v>
      </c>
    </row>
    <row r="28" spans="2:3" x14ac:dyDescent="0.2">
      <c r="B28" s="12">
        <f>[2]Main!I26</f>
        <v>97000000000025</v>
      </c>
      <c r="C28" s="13" t="str">
        <f>VLOOKUP(B28, [2]Main!$I$2:$J$171, 2)</f>
        <v>Dashboard ► ......</v>
      </c>
    </row>
    <row r="29" spans="2:3" x14ac:dyDescent="0.2">
      <c r="B29" s="12">
        <f>[2]Main!I27</f>
        <v>97000000000026</v>
      </c>
      <c r="C29" s="13" t="str">
        <f>VLOOKUP(B29, [2]Main!$I$2:$J$171, 2)</f>
        <v>Dashboard ► ......</v>
      </c>
    </row>
    <row r="30" spans="2:3" x14ac:dyDescent="0.2">
      <c r="B30" s="12">
        <f>[2]Main!I28</f>
        <v>97000000000027</v>
      </c>
      <c r="C30" s="13" t="str">
        <f>VLOOKUP(B30, [2]Main!$I$2:$J$171, 2)</f>
        <v>Dashboard ► ......</v>
      </c>
    </row>
    <row r="31" spans="2:3" x14ac:dyDescent="0.2">
      <c r="B31" s="12">
        <f>[2]Main!I29</f>
        <v>97000000000028</v>
      </c>
      <c r="C31" s="13" t="str">
        <f>VLOOKUP(B31, [2]Main!$I$2:$J$171, 2)</f>
        <v>Dashboard ► ......</v>
      </c>
    </row>
    <row r="32" spans="2:3" x14ac:dyDescent="0.2">
      <c r="B32" s="12">
        <f>[2]Main!I30</f>
        <v>97000000000029</v>
      </c>
      <c r="C32" s="13" t="str">
        <f>VLOOKUP(B32, [2]Main!$I$2:$J$171, 2)</f>
        <v>Dashboard ► ......</v>
      </c>
    </row>
    <row r="33" spans="2:3" x14ac:dyDescent="0.2">
      <c r="B33" s="12">
        <f>[2]Main!I31</f>
        <v>97000000000030</v>
      </c>
      <c r="C33" s="13" t="str">
        <f>VLOOKUP(B33, [2]Main!$I$2:$J$171, 2)</f>
        <v>Dashboard ► ......</v>
      </c>
    </row>
    <row r="34" spans="2:3" x14ac:dyDescent="0.2">
      <c r="B34" s="12">
        <f>[2]Main!I32</f>
        <v>97000000000031</v>
      </c>
      <c r="C34" s="13" t="str">
        <f>VLOOKUP(B34, [2]Main!$I$2:$J$171, 2)</f>
        <v>Module ► Master Data ► Transaction ► Data Validation</v>
      </c>
    </row>
    <row r="35" spans="2:3" x14ac:dyDescent="0.2">
      <c r="B35" s="12">
        <f>[2]Main!I33</f>
        <v>97000000000032</v>
      </c>
      <c r="C35" s="13" t="str">
        <f>VLOOKUP(B35, [2]Main!$I$2:$J$171, 2)</f>
        <v>Module ► Master Data ► Transaction ► Create</v>
      </c>
    </row>
    <row r="36" spans="2:3" x14ac:dyDescent="0.2">
      <c r="B36" s="12">
        <f>[2]Main!I34</f>
        <v>97000000000033</v>
      </c>
      <c r="C36" s="13" t="str">
        <f>VLOOKUP(B36, [2]Main!$I$2:$J$171, 2)</f>
        <v>Module ► Master Data ► Transaction ► Recreate</v>
      </c>
    </row>
    <row r="37" spans="2:3" x14ac:dyDescent="0.2">
      <c r="B37" s="12">
        <f>[2]Main!I35</f>
        <v>97000000000034</v>
      </c>
      <c r="C37" s="13" t="str">
        <f>VLOOKUP(B37, [2]Main!$I$2:$J$171, 2)</f>
        <v>Module ► Master Data ► Transaction ► Edit</v>
      </c>
    </row>
    <row r="38" spans="2:3" x14ac:dyDescent="0.2">
      <c r="B38" s="12">
        <f>[2]Main!I36</f>
        <v>97000000000035</v>
      </c>
      <c r="C38" s="13" t="str">
        <f>VLOOKUP(B38, [2]Main!$I$2:$J$171, 2)</f>
        <v>Module ► Master Data ► Transaction ► Delete</v>
      </c>
    </row>
    <row r="39" spans="2:3" x14ac:dyDescent="0.2">
      <c r="B39" s="12">
        <f>[2]Main!I37</f>
        <v>97000000000036</v>
      </c>
      <c r="C39" s="13" t="str">
        <f>VLOOKUP(B39, [2]Main!$I$2:$J$171, 2)</f>
        <v>Module ► Master Data ► Report ► Data List</v>
      </c>
    </row>
    <row r="40" spans="2:3" x14ac:dyDescent="0.2">
      <c r="B40" s="12">
        <f>[2]Main!I38</f>
        <v>97000000000037</v>
      </c>
      <c r="C40" s="13" t="str">
        <f>VLOOKUP(B40, [2]Main!$I$2:$J$171, 2)</f>
        <v>Module ► Finance ► Master Data ► Transaction ► Data Validation</v>
      </c>
    </row>
    <row r="41" spans="2:3" x14ac:dyDescent="0.2">
      <c r="B41" s="12">
        <f>[2]Main!I39</f>
        <v>97000000000038</v>
      </c>
      <c r="C41" s="13" t="str">
        <f>VLOOKUP(B41, [2]Main!$I$2:$J$171, 2)</f>
        <v>Module ► Finance ► Master Data ► Transaction ► Create</v>
      </c>
    </row>
    <row r="42" spans="2:3" x14ac:dyDescent="0.2">
      <c r="B42" s="12">
        <f>[2]Main!I40</f>
        <v>97000000000039</v>
      </c>
      <c r="C42" s="13" t="str">
        <f>VLOOKUP(B42, [2]Main!$I$2:$J$171, 2)</f>
        <v>Module ► Finance ► Master Data ► Transaction ► Recreate</v>
      </c>
    </row>
    <row r="43" spans="2:3" x14ac:dyDescent="0.2">
      <c r="B43" s="12">
        <f>[2]Main!I41</f>
        <v>97000000000040</v>
      </c>
      <c r="C43" s="13" t="str">
        <f>VLOOKUP(B43, [2]Main!$I$2:$J$171, 2)</f>
        <v>Module ► Finance ► Master Data ► Transaction ► Edit</v>
      </c>
    </row>
    <row r="44" spans="2:3" x14ac:dyDescent="0.2">
      <c r="B44" s="12">
        <f>[2]Main!I42</f>
        <v>97000000000041</v>
      </c>
      <c r="C44" s="13" t="str">
        <f>VLOOKUP(B44, [2]Main!$I$2:$J$171, 2)</f>
        <v>Module ► Finance ► Master Data ► Transaction ► Delete</v>
      </c>
    </row>
    <row r="45" spans="2:3" x14ac:dyDescent="0.2">
      <c r="B45" s="12">
        <f>[2]Main!I43</f>
        <v>97000000000042</v>
      </c>
      <c r="C45" s="13" t="str">
        <f>VLOOKUP(B45, [2]Main!$I$2:$J$171, 2)</f>
        <v>Module ► Finance ► Advance ► Transaction ► Data Validation</v>
      </c>
    </row>
    <row r="46" spans="2:3" x14ac:dyDescent="0.2">
      <c r="B46" s="12">
        <f>[2]Main!I44</f>
        <v>97000000000043</v>
      </c>
      <c r="C46" s="13" t="str">
        <f>VLOOKUP(B46, [2]Main!$I$2:$J$171, 2)</f>
        <v>Module ► Finance ► Advance ► Transaction ► Create</v>
      </c>
    </row>
    <row r="47" spans="2:3" x14ac:dyDescent="0.2">
      <c r="B47" s="12">
        <f>[2]Main!I45</f>
        <v>97000000000044</v>
      </c>
      <c r="C47" s="13" t="str">
        <f>VLOOKUP(B47, [2]Main!$I$2:$J$171, 2)</f>
        <v>Module ► Finance ► Advance ► Transaction ► Recreate</v>
      </c>
    </row>
    <row r="48" spans="2:3" x14ac:dyDescent="0.2">
      <c r="B48" s="12">
        <f>[2]Main!I46</f>
        <v>97000000000045</v>
      </c>
      <c r="C48" s="13" t="str">
        <f>VLOOKUP(B48, [2]Main!$I$2:$J$171, 2)</f>
        <v>Module ► Finance ► Advance ► Transaction ► Edit</v>
      </c>
    </row>
    <row r="49" spans="2:3" x14ac:dyDescent="0.2">
      <c r="B49" s="12">
        <f>[2]Main!I47</f>
        <v>97000000000046</v>
      </c>
      <c r="C49" s="13" t="str">
        <f>VLOOKUP(B49, [2]Main!$I$2:$J$171, 2)</f>
        <v>Module ► Finance ► Advance ► Transaction ► Delete</v>
      </c>
    </row>
    <row r="50" spans="2:3" x14ac:dyDescent="0.2">
      <c r="B50" s="12">
        <f>[2]Main!I48</f>
        <v>97000000000047</v>
      </c>
      <c r="C50" s="13" t="str">
        <f>VLOOKUP(B50, [2]Main!$I$2:$J$171, 2)</f>
        <v>Module ► Finance ► Advance ► Transaction ► ......</v>
      </c>
    </row>
    <row r="51" spans="2:3" x14ac:dyDescent="0.2">
      <c r="B51" s="12">
        <f>[2]Main!I49</f>
        <v>97000000000048</v>
      </c>
      <c r="C51" s="13" t="str">
        <f>VLOOKUP(B51, [2]Main!$I$2:$J$171, 2)</f>
        <v>Module ► Finance ► Advance ► Transaction ► ......</v>
      </c>
    </row>
    <row r="52" spans="2:3" x14ac:dyDescent="0.2">
      <c r="B52" s="12">
        <f>[2]Main!I50</f>
        <v>97000000000049</v>
      </c>
      <c r="C52" s="13" t="str">
        <f>VLOOKUP(B52, [2]Main!$I$2:$J$171, 2)</f>
        <v>Module ► Finance ► Advance ► Transaction ► ......</v>
      </c>
    </row>
    <row r="53" spans="2:3" x14ac:dyDescent="0.2">
      <c r="B53" s="12">
        <f>[2]Main!I51</f>
        <v>97000000000050</v>
      </c>
      <c r="C53" s="13" t="str">
        <f>VLOOKUP(B53, [2]Main!$I$2:$J$171, 2)</f>
        <v>Module ► Finance ► Advance ► Transaction ► ......</v>
      </c>
    </row>
    <row r="54" spans="2:3" x14ac:dyDescent="0.2">
      <c r="B54" s="12">
        <f>[2]Main!I52</f>
        <v>97000000000051</v>
      </c>
      <c r="C54" s="13" t="str">
        <f>VLOOKUP(B54, [2]Main!$I$2:$J$171, 2)</f>
        <v>Module ► Finance ► Advance ► Transaction ► ......</v>
      </c>
    </row>
    <row r="55" spans="2:3" x14ac:dyDescent="0.2">
      <c r="B55" s="12">
        <f>[2]Main!I53</f>
        <v>97000000000052</v>
      </c>
      <c r="C55" s="13" t="str">
        <f>VLOOKUP(B55, [2]Main!$I$2:$J$171, 2)</f>
        <v>Module ► Finance ► Advance ► Report ► Data Form</v>
      </c>
    </row>
    <row r="56" spans="2:3" x14ac:dyDescent="0.2">
      <c r="B56" s="12">
        <f>[2]Main!I54</f>
        <v>97000000000053</v>
      </c>
      <c r="C56" s="13" t="str">
        <f>VLOOKUP(B56, [2]Main!$I$2:$J$171, 2)</f>
        <v>Module ► Finance ► Advance ► Report ► Data List ► All Documents</v>
      </c>
    </row>
    <row r="57" spans="2:3" x14ac:dyDescent="0.2">
      <c r="B57" s="12">
        <f>[2]Main!I55</f>
        <v>97000000000054</v>
      </c>
      <c r="C57" s="13" t="str">
        <f>VLOOKUP(B57, [2]Main!$I$2:$J$171, 2)</f>
        <v>Module ► Finance ► Advance ► Report ► Data List ► ......</v>
      </c>
    </row>
    <row r="58" spans="2:3" x14ac:dyDescent="0.2">
      <c r="B58" s="12">
        <f>[2]Main!I56</f>
        <v>97000000000055</v>
      </c>
      <c r="C58" s="13" t="str">
        <f>VLOOKUP(B58, [2]Main!$I$2:$J$171, 2)</f>
        <v>Module ► Finance ► Advance ► Report ► Data List ► ......</v>
      </c>
    </row>
    <row r="59" spans="2:3" x14ac:dyDescent="0.2">
      <c r="B59" s="12">
        <f>[2]Main!I57</f>
        <v>97000000000056</v>
      </c>
      <c r="C59" s="13" t="str">
        <f>VLOOKUP(B59, [2]Main!$I$2:$J$171, 2)</f>
        <v>Module ► Finance ► Advance ► Report ► Data List ► ......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2023-01-10T11:19:46Z</dcterms:modified>
</cp:coreProperties>
</file>