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taLookUp" sheetId="1" r:id="rId1"/>
    <sheet name="User Rol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2" i="2" l="1"/>
  <c r="F130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5" i="2"/>
  <c r="F127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3" i="2"/>
  <c r="F394" i="2"/>
  <c r="F395" i="2"/>
  <c r="F396" i="2"/>
  <c r="F397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30" i="2"/>
  <c r="F431" i="2"/>
  <c r="F432" i="2"/>
  <c r="F433" i="2"/>
  <c r="F434" i="2"/>
  <c r="F435" i="2"/>
  <c r="F436" i="2"/>
  <c r="F437" i="2"/>
  <c r="F438" i="2"/>
  <c r="F439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8" i="2"/>
  <c r="F539" i="2"/>
  <c r="F540" i="2"/>
  <c r="F541" i="2"/>
  <c r="F542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2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B558" i="2" s="1"/>
  <c r="C558" i="1"/>
  <c r="B559" i="1"/>
  <c r="B559" i="2" s="1"/>
  <c r="C559" i="1"/>
  <c r="B560" i="1"/>
  <c r="B560" i="2" s="1"/>
  <c r="C560" i="1"/>
  <c r="B561" i="1"/>
  <c r="B561" i="2" s="1"/>
  <c r="C561" i="1"/>
  <c r="B562" i="1"/>
  <c r="B562" i="2" s="1"/>
  <c r="C562" i="1"/>
  <c r="B563" i="1"/>
  <c r="B563" i="2" s="1"/>
  <c r="C563" i="1"/>
  <c r="B564" i="1"/>
  <c r="B564" i="2" s="1"/>
  <c r="C564" i="1"/>
  <c r="B565" i="1"/>
  <c r="B565" i="2" s="1"/>
  <c r="C565" i="1"/>
  <c r="B566" i="1"/>
  <c r="B566" i="2" s="1"/>
  <c r="C566" i="1"/>
  <c r="B567" i="1"/>
  <c r="B567" i="2" s="1"/>
  <c r="C567" i="1"/>
  <c r="B568" i="1"/>
  <c r="B568" i="2" s="1"/>
  <c r="C568" i="1"/>
  <c r="B569" i="1"/>
  <c r="B569" i="2" s="1"/>
  <c r="C569" i="1"/>
  <c r="B570" i="1"/>
  <c r="B570" i="2" s="1"/>
  <c r="C570" i="1"/>
  <c r="B571" i="1"/>
  <c r="B571" i="2" s="1"/>
  <c r="C571" i="1"/>
  <c r="B572" i="1"/>
  <c r="B572" i="2" s="1"/>
  <c r="C572" i="1"/>
  <c r="B573" i="1"/>
  <c r="B573" i="2" s="1"/>
  <c r="C573" i="1"/>
  <c r="B574" i="1"/>
  <c r="B574" i="2" s="1"/>
  <c r="C574" i="1"/>
  <c r="B575" i="1"/>
  <c r="B575" i="2" s="1"/>
  <c r="C575" i="1"/>
  <c r="B576" i="1"/>
  <c r="B576" i="2" s="1"/>
  <c r="C576" i="1"/>
  <c r="B577" i="1"/>
  <c r="B577" i="2" s="1"/>
  <c r="C577" i="1"/>
  <c r="B578" i="1"/>
  <c r="B578" i="2" s="1"/>
  <c r="C578" i="1"/>
  <c r="B579" i="1"/>
  <c r="B579" i="2" s="1"/>
  <c r="C579" i="1"/>
  <c r="B580" i="1"/>
  <c r="B580" i="2" s="1"/>
  <c r="C580" i="1"/>
  <c r="B581" i="1"/>
  <c r="B581" i="2" s="1"/>
  <c r="C581" i="1"/>
  <c r="B582" i="1"/>
  <c r="B582" i="2" s="1"/>
  <c r="C582" i="1"/>
  <c r="B583" i="1"/>
  <c r="B583" i="2" s="1"/>
  <c r="C583" i="1"/>
  <c r="B584" i="1"/>
  <c r="B584" i="2" s="1"/>
  <c r="C584" i="1"/>
  <c r="B585" i="1"/>
  <c r="B585" i="2" s="1"/>
  <c r="C585" i="1"/>
  <c r="B586" i="1"/>
  <c r="B586" i="2" s="1"/>
  <c r="C586" i="1"/>
  <c r="B587" i="1"/>
  <c r="B587" i="2" s="1"/>
  <c r="C587" i="1"/>
  <c r="B588" i="1"/>
  <c r="B588" i="2" s="1"/>
  <c r="C588" i="1"/>
  <c r="B589" i="1"/>
  <c r="B589" i="2" s="1"/>
  <c r="C589" i="1"/>
  <c r="B590" i="1"/>
  <c r="B590" i="2" s="1"/>
  <c r="C590" i="1"/>
  <c r="B591" i="1"/>
  <c r="B591" i="2" s="1"/>
  <c r="C591" i="1"/>
  <c r="B592" i="1"/>
  <c r="B592" i="2" s="1"/>
  <c r="C592" i="1"/>
  <c r="B593" i="1"/>
  <c r="B593" i="2" s="1"/>
  <c r="C593" i="1"/>
  <c r="B594" i="1"/>
  <c r="B594" i="2" s="1"/>
  <c r="C594" i="1"/>
  <c r="B595" i="1"/>
  <c r="B595" i="2" s="1"/>
  <c r="C595" i="1"/>
  <c r="B596" i="1"/>
  <c r="B596" i="2" s="1"/>
  <c r="C596" i="1"/>
  <c r="B597" i="1"/>
  <c r="B597" i="2" s="1"/>
  <c r="C597" i="1"/>
  <c r="B598" i="1"/>
  <c r="B598" i="2" s="1"/>
  <c r="C598" i="1"/>
  <c r="B599" i="1"/>
  <c r="B599" i="2" s="1"/>
  <c r="C599" i="1"/>
  <c r="B600" i="1"/>
  <c r="B600" i="2" s="1"/>
  <c r="C600" i="1"/>
  <c r="B601" i="1"/>
  <c r="B601" i="2" s="1"/>
  <c r="C601" i="1"/>
  <c r="B602" i="1"/>
  <c r="B602" i="2" s="1"/>
  <c r="C602" i="1"/>
  <c r="B603" i="1"/>
  <c r="B603" i="2" s="1"/>
  <c r="C603" i="1"/>
  <c r="B604" i="1"/>
  <c r="B604" i="2" s="1"/>
  <c r="C604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59" i="2" l="1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1"/>
  <c r="B2" i="2" s="1"/>
  <c r="C17" i="1"/>
  <c r="B17" i="2" s="1"/>
  <c r="C16" i="1"/>
  <c r="B16" i="2" s="1"/>
  <c r="C15" i="1"/>
  <c r="B15" i="2" s="1"/>
  <c r="C14" i="1"/>
  <c r="B14" i="2" s="1"/>
  <c r="C13" i="1"/>
  <c r="B13" i="2" s="1"/>
  <c r="C12" i="1"/>
  <c r="B12" i="2" s="1"/>
  <c r="C11" i="1"/>
  <c r="B11" i="2" s="1"/>
  <c r="C10" i="1"/>
  <c r="B10" i="2" s="1"/>
  <c r="C9" i="1"/>
  <c r="B9" i="2" s="1"/>
  <c r="C8" i="1"/>
  <c r="B8" i="2" s="1"/>
  <c r="C7" i="1"/>
  <c r="B7" i="2" s="1"/>
  <c r="C6" i="1"/>
  <c r="B6" i="2" s="1"/>
  <c r="C5" i="1"/>
  <c r="B5" i="2" s="1"/>
  <c r="C4" i="1"/>
  <c r="B4" i="2" s="1"/>
  <c r="C3" i="1"/>
  <c r="B3" i="2" s="1"/>
  <c r="B199" i="2"/>
  <c r="C199" i="2"/>
  <c r="B198" i="2"/>
  <c r="C198" i="2"/>
  <c r="B197" i="2"/>
  <c r="C197" i="2"/>
  <c r="F197" i="2" s="1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B185" i="2"/>
  <c r="C185" i="2"/>
  <c r="B184" i="2"/>
  <c r="C184" i="2"/>
  <c r="B183" i="2"/>
  <c r="C183" i="2"/>
  <c r="B182" i="2"/>
  <c r="C182" i="2"/>
  <c r="B181" i="2"/>
  <c r="C181" i="2"/>
  <c r="B180" i="2"/>
  <c r="C180" i="2"/>
  <c r="B179" i="2"/>
  <c r="C179" i="2"/>
  <c r="B178" i="2"/>
  <c r="C178" i="2"/>
  <c r="B177" i="2"/>
  <c r="C177" i="2"/>
  <c r="B176" i="2"/>
  <c r="C176" i="2"/>
  <c r="B175" i="2"/>
  <c r="C175" i="2"/>
  <c r="B174" i="2"/>
  <c r="C174" i="2"/>
  <c r="B173" i="2"/>
  <c r="C173" i="2"/>
  <c r="B172" i="2"/>
  <c r="C172" i="2"/>
  <c r="B171" i="2"/>
  <c r="C171" i="2"/>
  <c r="B170" i="2"/>
  <c r="C170" i="2"/>
  <c r="B169" i="2"/>
  <c r="C169" i="2"/>
  <c r="B168" i="2"/>
  <c r="C168" i="2"/>
  <c r="B167" i="2"/>
  <c r="C167" i="2"/>
  <c r="B166" i="2"/>
  <c r="C166" i="2"/>
  <c r="B165" i="2"/>
  <c r="C165" i="2"/>
  <c r="B164" i="2"/>
  <c r="C164" i="2"/>
  <c r="B163" i="2"/>
  <c r="C163" i="2"/>
  <c r="B162" i="2"/>
  <c r="C162" i="2"/>
  <c r="B161" i="2"/>
  <c r="C161" i="2"/>
  <c r="B160" i="2"/>
  <c r="C160" i="2"/>
  <c r="B159" i="2"/>
  <c r="C159" i="2"/>
  <c r="B158" i="2"/>
  <c r="C158" i="2"/>
  <c r="F158" i="2" s="1"/>
  <c r="B157" i="2"/>
  <c r="C157" i="2"/>
  <c r="B156" i="2"/>
  <c r="C156" i="2"/>
  <c r="B155" i="2"/>
  <c r="C155" i="2"/>
  <c r="B154" i="2"/>
  <c r="C154" i="2"/>
  <c r="B153" i="2"/>
  <c r="C153" i="2"/>
  <c r="B152" i="2"/>
  <c r="C152" i="2"/>
  <c r="B151" i="2"/>
  <c r="C151" i="2"/>
  <c r="B150" i="2"/>
  <c r="C150" i="2"/>
  <c r="B149" i="2"/>
  <c r="C149" i="2"/>
  <c r="B148" i="2"/>
  <c r="C148" i="2"/>
  <c r="B147" i="2"/>
  <c r="C147" i="2"/>
  <c r="B146" i="2"/>
  <c r="C146" i="2"/>
  <c r="B145" i="2"/>
  <c r="C145" i="2"/>
  <c r="B144" i="2"/>
  <c r="C144" i="2"/>
  <c r="B143" i="2"/>
  <c r="C143" i="2"/>
  <c r="B142" i="2"/>
  <c r="C142" i="2"/>
  <c r="B141" i="2"/>
  <c r="C141" i="2"/>
  <c r="B140" i="2"/>
  <c r="C140" i="2"/>
  <c r="B139" i="2"/>
  <c r="C139" i="2"/>
  <c r="B138" i="2"/>
  <c r="C138" i="2"/>
  <c r="B137" i="2"/>
  <c r="C137" i="2"/>
  <c r="B136" i="2"/>
  <c r="C136" i="2"/>
  <c r="B135" i="2"/>
  <c r="C135" i="2"/>
  <c r="B134" i="2"/>
  <c r="C134" i="2"/>
  <c r="B133" i="2"/>
  <c r="C133" i="2"/>
  <c r="B132" i="2"/>
  <c r="C132" i="2"/>
  <c r="B131" i="2"/>
  <c r="C131" i="2"/>
  <c r="B130" i="2"/>
  <c r="C130" i="2"/>
  <c r="B129" i="2"/>
  <c r="C129" i="2"/>
  <c r="B128" i="2"/>
  <c r="C128" i="2"/>
  <c r="B127" i="2"/>
  <c r="C127" i="2"/>
  <c r="B126" i="2"/>
  <c r="C126" i="2"/>
  <c r="F126" i="2" s="1"/>
  <c r="B125" i="2"/>
  <c r="C125" i="2"/>
  <c r="B124" i="2"/>
  <c r="C124" i="2"/>
  <c r="F124" i="2" s="1"/>
  <c r="B123" i="2"/>
  <c r="C123" i="2"/>
  <c r="B122" i="2"/>
  <c r="C122" i="2"/>
  <c r="B121" i="2"/>
  <c r="C121" i="2"/>
  <c r="B120" i="2"/>
  <c r="C120" i="2"/>
  <c r="B119" i="2"/>
  <c r="C119" i="2"/>
  <c r="B118" i="2"/>
  <c r="C118" i="2"/>
  <c r="B117" i="2"/>
  <c r="C117" i="2"/>
  <c r="B116" i="2"/>
  <c r="C116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B108" i="2"/>
  <c r="C108" i="2"/>
  <c r="B107" i="2"/>
  <c r="C107" i="2"/>
  <c r="B106" i="2"/>
  <c r="C106" i="2"/>
  <c r="B105" i="2"/>
  <c r="C105" i="2"/>
  <c r="B104" i="2"/>
  <c r="C104" i="2"/>
  <c r="B103" i="2"/>
  <c r="C103" i="2"/>
  <c r="B102" i="2"/>
  <c r="C102" i="2"/>
  <c r="B101" i="2"/>
  <c r="C101" i="2"/>
  <c r="B100" i="2"/>
  <c r="C100" i="2"/>
  <c r="B99" i="2"/>
  <c r="C99" i="2"/>
  <c r="B98" i="2"/>
  <c r="C98" i="2"/>
  <c r="B97" i="2"/>
  <c r="C97" i="2"/>
  <c r="B96" i="2"/>
  <c r="C96" i="2"/>
  <c r="B95" i="2"/>
  <c r="C95" i="2"/>
  <c r="B94" i="2"/>
  <c r="C94" i="2"/>
  <c r="B93" i="2"/>
  <c r="C93" i="2"/>
  <c r="B92" i="2"/>
  <c r="C92" i="2"/>
  <c r="B91" i="2"/>
  <c r="C91" i="2"/>
  <c r="B90" i="2"/>
  <c r="C90" i="2"/>
  <c r="B89" i="2"/>
  <c r="C89" i="2"/>
  <c r="B88" i="2"/>
  <c r="C88" i="2"/>
  <c r="B87" i="2"/>
  <c r="C87" i="2"/>
  <c r="B86" i="2"/>
  <c r="C86" i="2"/>
  <c r="B85" i="2"/>
  <c r="C85" i="2"/>
  <c r="B84" i="2"/>
  <c r="C84" i="2"/>
  <c r="B83" i="2"/>
  <c r="C83" i="2"/>
  <c r="F83" i="2" s="1"/>
  <c r="B82" i="2"/>
  <c r="C82" i="2"/>
  <c r="B81" i="2"/>
  <c r="C81" i="2"/>
  <c r="B80" i="2"/>
  <c r="C80" i="2"/>
  <c r="B79" i="2"/>
  <c r="C79" i="2"/>
  <c r="B78" i="2"/>
  <c r="C78" i="2"/>
  <c r="B77" i="2"/>
  <c r="C77" i="2"/>
  <c r="B76" i="2"/>
  <c r="C76" i="2"/>
  <c r="B75" i="2"/>
  <c r="C75" i="2"/>
  <c r="B74" i="2"/>
  <c r="C74" i="2"/>
  <c r="B73" i="2"/>
  <c r="C73" i="2"/>
  <c r="B72" i="2"/>
  <c r="C72" i="2"/>
  <c r="B71" i="2"/>
  <c r="C71" i="2"/>
  <c r="B70" i="2"/>
  <c r="C70" i="2"/>
  <c r="B69" i="2"/>
  <c r="C69" i="2"/>
  <c r="B68" i="2"/>
  <c r="C68" i="2"/>
  <c r="B67" i="2"/>
  <c r="C67" i="2"/>
  <c r="B66" i="2"/>
  <c r="C66" i="2"/>
  <c r="B65" i="2"/>
  <c r="C65" i="2"/>
  <c r="B64" i="2"/>
  <c r="C64" i="2"/>
  <c r="B63" i="2"/>
  <c r="C63" i="2"/>
  <c r="B62" i="2"/>
  <c r="C62" i="2"/>
  <c r="B61" i="2"/>
  <c r="C61" i="2"/>
  <c r="B60" i="2"/>
  <c r="C60" i="2"/>
  <c r="B287" i="2"/>
  <c r="C287" i="2"/>
  <c r="B286" i="2"/>
  <c r="C286" i="2"/>
  <c r="B285" i="2"/>
  <c r="C285" i="2"/>
  <c r="B284" i="2"/>
  <c r="C284" i="2"/>
  <c r="B283" i="2"/>
  <c r="C283" i="2"/>
  <c r="B282" i="2"/>
  <c r="C282" i="2"/>
  <c r="B281" i="2"/>
  <c r="C281" i="2"/>
  <c r="B280" i="2"/>
  <c r="C280" i="2"/>
  <c r="B279" i="2"/>
  <c r="C279" i="2"/>
  <c r="B278" i="2"/>
  <c r="C278" i="2"/>
  <c r="B277" i="2"/>
  <c r="C277" i="2"/>
  <c r="B276" i="2"/>
  <c r="C276" i="2"/>
  <c r="B275" i="2"/>
  <c r="C275" i="2"/>
  <c r="B274" i="2"/>
  <c r="C274" i="2"/>
  <c r="B273" i="2"/>
  <c r="C273" i="2"/>
  <c r="B272" i="2"/>
  <c r="C272" i="2"/>
  <c r="B271" i="2"/>
  <c r="C271" i="2"/>
  <c r="B270" i="2"/>
  <c r="C270" i="2"/>
  <c r="B269" i="2"/>
  <c r="C269" i="2"/>
  <c r="B268" i="2"/>
  <c r="C268" i="2"/>
  <c r="B267" i="2"/>
  <c r="C267" i="2"/>
  <c r="B266" i="2"/>
  <c r="C266" i="2"/>
  <c r="B265" i="2"/>
  <c r="C265" i="2"/>
  <c r="B264" i="2"/>
  <c r="C264" i="2"/>
  <c r="B263" i="2"/>
  <c r="C263" i="2"/>
  <c r="B262" i="2"/>
  <c r="C262" i="2"/>
  <c r="B261" i="2"/>
  <c r="C261" i="2"/>
  <c r="B260" i="2"/>
  <c r="C260" i="2"/>
  <c r="B259" i="2"/>
  <c r="C259" i="2"/>
  <c r="B258" i="2"/>
  <c r="C258" i="2"/>
  <c r="B257" i="2"/>
  <c r="C257" i="2"/>
  <c r="B256" i="2"/>
  <c r="C256" i="2"/>
  <c r="B255" i="2"/>
  <c r="C255" i="2"/>
  <c r="B254" i="2"/>
  <c r="C254" i="2"/>
  <c r="B253" i="2"/>
  <c r="C253" i="2"/>
  <c r="B252" i="2"/>
  <c r="C252" i="2"/>
  <c r="B251" i="2"/>
  <c r="C251" i="2"/>
  <c r="B250" i="2"/>
  <c r="C250" i="2"/>
  <c r="B249" i="2"/>
  <c r="C249" i="2"/>
  <c r="B248" i="2"/>
  <c r="C248" i="2"/>
  <c r="B247" i="2"/>
  <c r="C247" i="2"/>
  <c r="B246" i="2"/>
  <c r="C246" i="2"/>
  <c r="B245" i="2"/>
  <c r="C245" i="2"/>
  <c r="B244" i="2"/>
  <c r="C244" i="2"/>
  <c r="B243" i="2"/>
  <c r="C243" i="2"/>
  <c r="B242" i="2"/>
  <c r="C242" i="2"/>
  <c r="B241" i="2"/>
  <c r="C241" i="2"/>
  <c r="B240" i="2"/>
  <c r="C240" i="2"/>
  <c r="B239" i="2"/>
  <c r="C239" i="2"/>
  <c r="B238" i="2"/>
  <c r="C238" i="2"/>
  <c r="B237" i="2"/>
  <c r="C237" i="2"/>
  <c r="B236" i="2"/>
  <c r="C236" i="2"/>
  <c r="B235" i="2"/>
  <c r="C235" i="2"/>
  <c r="B234" i="2"/>
  <c r="C234" i="2"/>
  <c r="B233" i="2"/>
  <c r="C233" i="2"/>
  <c r="B232" i="2"/>
  <c r="C232" i="2"/>
  <c r="B231" i="2"/>
  <c r="C231" i="2"/>
  <c r="B230" i="2"/>
  <c r="C230" i="2"/>
  <c r="B229" i="2"/>
  <c r="C229" i="2"/>
  <c r="B228" i="2"/>
  <c r="C228" i="2"/>
  <c r="B227" i="2"/>
  <c r="C227" i="2"/>
  <c r="B226" i="2"/>
  <c r="C226" i="2"/>
  <c r="B225" i="2"/>
  <c r="C225" i="2"/>
  <c r="B224" i="2"/>
  <c r="C224" i="2"/>
  <c r="B223" i="2"/>
  <c r="C223" i="2"/>
  <c r="B222" i="2"/>
  <c r="C222" i="2"/>
  <c r="B221" i="2"/>
  <c r="C221" i="2"/>
  <c r="B220" i="2"/>
  <c r="C220" i="2"/>
  <c r="B219" i="2"/>
  <c r="C219" i="2"/>
  <c r="B218" i="2"/>
  <c r="C218" i="2"/>
  <c r="B217" i="2"/>
  <c r="C217" i="2"/>
  <c r="B216" i="2"/>
  <c r="C216" i="2"/>
  <c r="B215" i="2"/>
  <c r="C215" i="2"/>
  <c r="B214" i="2"/>
  <c r="C214" i="2"/>
  <c r="B213" i="2"/>
  <c r="C213" i="2"/>
  <c r="B212" i="2"/>
  <c r="C212" i="2"/>
  <c r="B211" i="2"/>
  <c r="C211" i="2"/>
  <c r="B210" i="2"/>
  <c r="C210" i="2"/>
  <c r="B209" i="2"/>
  <c r="C209" i="2"/>
  <c r="B208" i="2"/>
  <c r="C208" i="2"/>
  <c r="B207" i="2"/>
  <c r="C207" i="2"/>
  <c r="B206" i="2"/>
  <c r="C206" i="2"/>
  <c r="B205" i="2"/>
  <c r="C205" i="2"/>
  <c r="B204" i="2"/>
  <c r="C204" i="2"/>
  <c r="B203" i="2"/>
  <c r="C203" i="2"/>
  <c r="B202" i="2"/>
  <c r="C202" i="2"/>
  <c r="B201" i="2"/>
  <c r="C201" i="2"/>
  <c r="B200" i="2"/>
  <c r="C200" i="2"/>
  <c r="B348" i="2"/>
  <c r="B347" i="2"/>
  <c r="C347" i="2"/>
  <c r="B346" i="2"/>
  <c r="C346" i="2"/>
  <c r="B345" i="2"/>
  <c r="C345" i="2"/>
  <c r="B344" i="2"/>
  <c r="C344" i="2"/>
  <c r="B343" i="2"/>
  <c r="C343" i="2"/>
  <c r="B342" i="2"/>
  <c r="C342" i="2"/>
  <c r="B341" i="2"/>
  <c r="C341" i="2"/>
  <c r="B340" i="2"/>
  <c r="C340" i="2"/>
  <c r="B339" i="2"/>
  <c r="C339" i="2"/>
  <c r="B338" i="2"/>
  <c r="C338" i="2"/>
  <c r="B337" i="2"/>
  <c r="C337" i="2"/>
  <c r="B336" i="2"/>
  <c r="C336" i="2"/>
  <c r="B335" i="2"/>
  <c r="C335" i="2"/>
  <c r="B334" i="2"/>
  <c r="C334" i="2"/>
  <c r="B333" i="2"/>
  <c r="C333" i="2"/>
  <c r="B332" i="2"/>
  <c r="C332" i="2"/>
  <c r="B331" i="2"/>
  <c r="C331" i="2"/>
  <c r="B330" i="2"/>
  <c r="C330" i="2"/>
  <c r="B329" i="2"/>
  <c r="C329" i="2"/>
  <c r="B328" i="2"/>
  <c r="C328" i="2"/>
  <c r="B327" i="2"/>
  <c r="C327" i="2"/>
  <c r="B326" i="2"/>
  <c r="C326" i="2"/>
  <c r="B325" i="2"/>
  <c r="C325" i="2"/>
  <c r="B324" i="2"/>
  <c r="C324" i="2"/>
  <c r="B323" i="2"/>
  <c r="C323" i="2"/>
  <c r="B322" i="2"/>
  <c r="C322" i="2"/>
  <c r="B321" i="2"/>
  <c r="C321" i="2"/>
  <c r="B320" i="2"/>
  <c r="C320" i="2"/>
  <c r="B319" i="2"/>
  <c r="C319" i="2"/>
  <c r="B318" i="2"/>
  <c r="C318" i="2"/>
  <c r="B317" i="2"/>
  <c r="C317" i="2"/>
  <c r="B316" i="2"/>
  <c r="C316" i="2"/>
  <c r="B315" i="2"/>
  <c r="C315" i="2"/>
  <c r="B314" i="2"/>
  <c r="C314" i="2"/>
  <c r="B313" i="2"/>
  <c r="C313" i="2"/>
  <c r="B312" i="2"/>
  <c r="C312" i="2"/>
  <c r="B311" i="2"/>
  <c r="C311" i="2"/>
  <c r="B310" i="2"/>
  <c r="C310" i="2"/>
  <c r="B309" i="2"/>
  <c r="C309" i="2"/>
  <c r="B308" i="2"/>
  <c r="C308" i="2"/>
  <c r="B307" i="2"/>
  <c r="C307" i="2"/>
  <c r="B306" i="2"/>
  <c r="C306" i="2"/>
  <c r="B305" i="2"/>
  <c r="C305" i="2"/>
  <c r="B304" i="2"/>
  <c r="C304" i="2"/>
  <c r="B303" i="2"/>
  <c r="C303" i="2"/>
  <c r="B302" i="2"/>
  <c r="C302" i="2"/>
  <c r="F302" i="2" s="1"/>
  <c r="B301" i="2"/>
  <c r="C301" i="2"/>
  <c r="B300" i="2"/>
  <c r="C300" i="2"/>
  <c r="B299" i="2"/>
  <c r="C299" i="2"/>
  <c r="B298" i="2"/>
  <c r="C298" i="2"/>
  <c r="B297" i="2"/>
  <c r="C297" i="2"/>
  <c r="B296" i="2"/>
  <c r="C296" i="2"/>
  <c r="B295" i="2"/>
  <c r="C295" i="2"/>
  <c r="B294" i="2"/>
  <c r="C294" i="2"/>
  <c r="B293" i="2"/>
  <c r="C293" i="2"/>
  <c r="B292" i="2"/>
  <c r="C292" i="2"/>
  <c r="B291" i="2"/>
  <c r="C291" i="2"/>
  <c r="B290" i="2"/>
  <c r="C290" i="2"/>
  <c r="B289" i="2"/>
  <c r="C289" i="2"/>
  <c r="B288" i="2"/>
  <c r="C288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F24" i="2" s="1"/>
  <c r="C23" i="2"/>
  <c r="C22" i="2"/>
  <c r="C21" i="2"/>
  <c r="C20" i="2"/>
  <c r="C19" i="2"/>
  <c r="C18" i="2"/>
  <c r="F18" i="2" s="1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F543" i="2" s="1"/>
  <c r="C542" i="2"/>
  <c r="C541" i="2"/>
  <c r="C540" i="2"/>
  <c r="C539" i="2"/>
  <c r="C538" i="2"/>
  <c r="C537" i="2"/>
  <c r="F537" i="2" s="1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F523" i="2" s="1"/>
  <c r="C522" i="2"/>
  <c r="F522" i="2" s="1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F498" i="2" s="1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F440" i="2" s="1"/>
  <c r="C439" i="2"/>
  <c r="C438" i="2"/>
  <c r="C437" i="2"/>
  <c r="C436" i="2"/>
  <c r="C435" i="2"/>
  <c r="C434" i="2"/>
  <c r="C433" i="2"/>
  <c r="C432" i="2"/>
  <c r="C431" i="2"/>
  <c r="C430" i="2"/>
  <c r="C429" i="2"/>
  <c r="F429" i="2" s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F414" i="2" s="1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F398" i="2" s="1"/>
  <c r="C397" i="2"/>
  <c r="C396" i="2"/>
  <c r="C395" i="2"/>
  <c r="C394" i="2"/>
  <c r="C393" i="2"/>
  <c r="C392" i="2"/>
  <c r="F392" i="2" s="1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F348" i="2" s="1"/>
</calcChain>
</file>

<file path=xl/sharedStrings.xml><?xml version="1.0" encoding="utf-8"?>
<sst xmlns="http://schemas.openxmlformats.org/spreadsheetml/2006/main" count="3" uniqueCount="3">
  <si>
    <t>Ref ID Worker Career Internal</t>
  </si>
  <si>
    <t>Ref ID User Role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</si>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</sst>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1" fillId="2" borderId="0" xfId="0" applyNumberFormat="1" applyFont="1" applyFill="1"/>
    <xf numFmtId="1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  <sheetName val="Internal Career (Last Position)"/>
      <sheetName val="Internal Career (Previous Pos)"/>
    </sheetNames>
    <sheetDataSet>
      <sheetData sheetId="0"/>
      <sheetData sheetId="1"/>
      <sheetData sheetId="2">
        <row r="2">
          <cell r="B2" t="str">
            <v>Abdollah Syani Siregar</v>
          </cell>
          <cell r="M2">
            <v>164000000000001</v>
          </cell>
        </row>
        <row r="3">
          <cell r="B3" t="str">
            <v>Abdul Karim</v>
          </cell>
          <cell r="M3">
            <v>164000000000002</v>
          </cell>
        </row>
        <row r="4">
          <cell r="B4" t="str">
            <v>Abdul Rahman Sitompul</v>
          </cell>
          <cell r="M4">
            <v>164000000000003</v>
          </cell>
        </row>
        <row r="5">
          <cell r="B5" t="str">
            <v>Abdul Risan</v>
          </cell>
          <cell r="M5">
            <v>164000000000004</v>
          </cell>
        </row>
        <row r="6">
          <cell r="B6" t="str">
            <v>Abdullah Nabil</v>
          </cell>
          <cell r="M6">
            <v>164000000000005</v>
          </cell>
        </row>
        <row r="7">
          <cell r="B7" t="str">
            <v>Adhitya Danar</v>
          </cell>
          <cell r="M7">
            <v>164000000000006</v>
          </cell>
        </row>
        <row r="8">
          <cell r="B8" t="str">
            <v>Adi Ruswandi</v>
          </cell>
          <cell r="M8">
            <v>164000000000007</v>
          </cell>
        </row>
        <row r="9">
          <cell r="B9" t="str">
            <v>Adietya Dharmawan</v>
          </cell>
          <cell r="M9">
            <v>164000000000008</v>
          </cell>
        </row>
        <row r="10">
          <cell r="B10" t="str">
            <v>Aditya Yudha Prawira</v>
          </cell>
          <cell r="M10">
            <v>164000000000009</v>
          </cell>
        </row>
        <row r="11">
          <cell r="B11" t="str">
            <v>Adli Margie</v>
          </cell>
          <cell r="M11">
            <v>164000000000010</v>
          </cell>
        </row>
        <row r="12">
          <cell r="B12" t="str">
            <v>Afrida Eka Putri</v>
          </cell>
          <cell r="M12">
            <v>164000000000011</v>
          </cell>
        </row>
        <row r="13">
          <cell r="B13" t="str">
            <v>Agnes Sutedja</v>
          </cell>
          <cell r="M13">
            <v>164000000000012</v>
          </cell>
        </row>
        <row r="14">
          <cell r="B14" t="str">
            <v>Agung Hendarto</v>
          </cell>
          <cell r="M14">
            <v>164000000000013</v>
          </cell>
        </row>
        <row r="15">
          <cell r="B15" t="str">
            <v>Agus Priyatno Mahmudo</v>
          </cell>
          <cell r="M15">
            <v>164000000000014</v>
          </cell>
        </row>
        <row r="16">
          <cell r="B16" t="str">
            <v>Agus Salim</v>
          </cell>
          <cell r="M16">
            <v>164000000000015</v>
          </cell>
        </row>
        <row r="17">
          <cell r="B17" t="str">
            <v>Agus Tanto</v>
          </cell>
          <cell r="M17">
            <v>164000000000016</v>
          </cell>
        </row>
        <row r="18">
          <cell r="B18" t="str">
            <v>Ahmad Faiz Haems Muda</v>
          </cell>
          <cell r="M18">
            <v>164000000000017</v>
          </cell>
        </row>
        <row r="19">
          <cell r="B19" t="str">
            <v>Ahmad Faza</v>
          </cell>
          <cell r="M19">
            <v>164000000000018</v>
          </cell>
        </row>
        <row r="20">
          <cell r="B20" t="str">
            <v>Ahmad Syaifulloh</v>
          </cell>
          <cell r="M20">
            <v>164000000000019</v>
          </cell>
        </row>
        <row r="21">
          <cell r="B21" t="str">
            <v>Ahmad Zulkarnaen</v>
          </cell>
          <cell r="M21">
            <v>164000000000020</v>
          </cell>
        </row>
        <row r="22">
          <cell r="B22" t="str">
            <v>Ajan</v>
          </cell>
          <cell r="M22">
            <v>164000000000021</v>
          </cell>
        </row>
        <row r="23">
          <cell r="B23" t="str">
            <v>Al Amin</v>
          </cell>
          <cell r="M23">
            <v>164000000000022</v>
          </cell>
        </row>
        <row r="24">
          <cell r="B24" t="str">
            <v>Aldi Mulyadi</v>
          </cell>
          <cell r="M24">
            <v>164000000000023</v>
          </cell>
        </row>
        <row r="25">
          <cell r="B25" t="str">
            <v>Alexandri</v>
          </cell>
          <cell r="M25">
            <v>164000000000024</v>
          </cell>
        </row>
        <row r="26">
          <cell r="B26" t="str">
            <v>Alfaedi</v>
          </cell>
          <cell r="M26">
            <v>164000000000025</v>
          </cell>
        </row>
        <row r="27">
          <cell r="B27" t="str">
            <v>Ali Wahono</v>
          </cell>
          <cell r="M27">
            <v>164000000000026</v>
          </cell>
        </row>
        <row r="28">
          <cell r="B28" t="str">
            <v>Alphaliyanri Lasria</v>
          </cell>
          <cell r="M28">
            <v>164000000000027</v>
          </cell>
        </row>
        <row r="29">
          <cell r="B29" t="str">
            <v>Ambon Rumalean</v>
          </cell>
          <cell r="M29">
            <v>164000000000028</v>
          </cell>
        </row>
        <row r="30">
          <cell r="B30" t="str">
            <v>Amir Sofyan Hadi</v>
          </cell>
          <cell r="M30">
            <v>164000000000029</v>
          </cell>
        </row>
        <row r="31">
          <cell r="B31" t="str">
            <v>Anak Agung Netti Ariani</v>
          </cell>
          <cell r="M31">
            <v>164000000000030</v>
          </cell>
        </row>
        <row r="32">
          <cell r="B32" t="str">
            <v>Andri Gunawan</v>
          </cell>
          <cell r="M32">
            <v>164000000000031</v>
          </cell>
        </row>
        <row r="33">
          <cell r="B33" t="str">
            <v>Andri Herdiansyah</v>
          </cell>
          <cell r="M33">
            <v>164000000000032</v>
          </cell>
        </row>
        <row r="34">
          <cell r="B34" t="str">
            <v>Andrie</v>
          </cell>
          <cell r="M34">
            <v>164000000000033</v>
          </cell>
        </row>
        <row r="35">
          <cell r="B35" t="str">
            <v>Anggina Tri Yudandi</v>
          </cell>
          <cell r="M35">
            <v>164000000000034</v>
          </cell>
        </row>
        <row r="36">
          <cell r="B36" t="str">
            <v>Anggit Ismiyanto</v>
          </cell>
          <cell r="M36">
            <v>164000000000035</v>
          </cell>
        </row>
        <row r="37">
          <cell r="B37" t="str">
            <v>Anika Setyowati</v>
          </cell>
          <cell r="M37">
            <v>164000000000036</v>
          </cell>
        </row>
        <row r="38">
          <cell r="B38" t="str">
            <v>Anisah</v>
          </cell>
          <cell r="M38">
            <v>164000000000037</v>
          </cell>
        </row>
        <row r="39">
          <cell r="B39" t="str">
            <v>Anna Savitrie</v>
          </cell>
          <cell r="M39">
            <v>164000000000038</v>
          </cell>
        </row>
        <row r="40">
          <cell r="B40" t="str">
            <v>Annisa Dewi Arumsari</v>
          </cell>
          <cell r="M40">
            <v>164000000000039</v>
          </cell>
        </row>
        <row r="41">
          <cell r="B41" t="str">
            <v>Annyes Sri Maristi</v>
          </cell>
          <cell r="M41">
            <v>164000000000040</v>
          </cell>
        </row>
        <row r="42">
          <cell r="B42" t="str">
            <v>Antok</v>
          </cell>
          <cell r="M42">
            <v>164000000000041</v>
          </cell>
        </row>
        <row r="43">
          <cell r="B43" t="str">
            <v>Anton Iryanto</v>
          </cell>
          <cell r="M43">
            <v>164000000000042</v>
          </cell>
        </row>
        <row r="44">
          <cell r="B44" t="str">
            <v>Antony Pakpahan</v>
          </cell>
          <cell r="M44">
            <v>164000000000043</v>
          </cell>
        </row>
        <row r="45">
          <cell r="B45" t="str">
            <v>Anugerah Januariansyah</v>
          </cell>
          <cell r="M45">
            <v>164000000000044</v>
          </cell>
        </row>
        <row r="46">
          <cell r="B46" t="str">
            <v>Anwar Purnomo</v>
          </cell>
          <cell r="M46">
            <v>164000000000045</v>
          </cell>
        </row>
        <row r="47">
          <cell r="B47" t="str">
            <v>Ardhi Swasono</v>
          </cell>
          <cell r="M47">
            <v>164000000000046</v>
          </cell>
        </row>
        <row r="48">
          <cell r="B48" t="str">
            <v>Ardi</v>
          </cell>
          <cell r="M48">
            <v>164000000000047</v>
          </cell>
        </row>
        <row r="49">
          <cell r="B49" t="str">
            <v>Ardiansyah</v>
          </cell>
          <cell r="M49">
            <v>164000000000048</v>
          </cell>
        </row>
        <row r="50">
          <cell r="B50" t="str">
            <v>Ardisam</v>
          </cell>
          <cell r="M50">
            <v>164000000000049</v>
          </cell>
        </row>
        <row r="51">
          <cell r="B51" t="str">
            <v>Ardita</v>
          </cell>
          <cell r="M51">
            <v>164000000000050</v>
          </cell>
        </row>
        <row r="52">
          <cell r="B52" t="str">
            <v>Ares S. Mauboi</v>
          </cell>
          <cell r="M52">
            <v>164000000000051</v>
          </cell>
        </row>
        <row r="53">
          <cell r="B53" t="str">
            <v>Arfah Hanum</v>
          </cell>
          <cell r="M53">
            <v>164000000000052</v>
          </cell>
        </row>
        <row r="54">
          <cell r="B54" t="str">
            <v>Arfianti Haryani</v>
          </cell>
          <cell r="M54">
            <v>164000000000053</v>
          </cell>
        </row>
        <row r="55">
          <cell r="B55" t="str">
            <v>Ari Priwarsono</v>
          </cell>
          <cell r="M55">
            <v>164000000000054</v>
          </cell>
        </row>
        <row r="56">
          <cell r="B56" t="str">
            <v>Ari Yuniasmono</v>
          </cell>
          <cell r="M56">
            <v>164000000000055</v>
          </cell>
        </row>
        <row r="57">
          <cell r="B57" t="str">
            <v>Arif Gunawan</v>
          </cell>
          <cell r="M57">
            <v>164000000000056</v>
          </cell>
        </row>
        <row r="58">
          <cell r="B58" t="str">
            <v>Arif Prasetyo</v>
          </cell>
          <cell r="M58">
            <v>164000000000057</v>
          </cell>
        </row>
        <row r="59">
          <cell r="B59" t="str">
            <v>Arini</v>
          </cell>
          <cell r="M59">
            <v>164000000000058</v>
          </cell>
        </row>
        <row r="60">
          <cell r="B60" t="str">
            <v>Ario Setyo Gunawan</v>
          </cell>
          <cell r="M60">
            <v>164000000000059</v>
          </cell>
        </row>
        <row r="61">
          <cell r="B61" t="str">
            <v>Ario Yulianto Wibowo</v>
          </cell>
          <cell r="M61">
            <v>164000000000060</v>
          </cell>
        </row>
        <row r="62">
          <cell r="B62" t="str">
            <v>Aris Widodo Pamungkas</v>
          </cell>
          <cell r="M62">
            <v>164000000000061</v>
          </cell>
        </row>
        <row r="63">
          <cell r="B63" t="str">
            <v>Arjiyanto</v>
          </cell>
          <cell r="M63">
            <v>164000000000062</v>
          </cell>
        </row>
        <row r="64">
          <cell r="B64" t="str">
            <v>Arman</v>
          </cell>
          <cell r="M64">
            <v>164000000000063</v>
          </cell>
        </row>
        <row r="65">
          <cell r="B65" t="str">
            <v>Aryoko Sudiro</v>
          </cell>
          <cell r="M65">
            <v>164000000000064</v>
          </cell>
        </row>
        <row r="66">
          <cell r="B66" t="str">
            <v>Astamyugo</v>
          </cell>
          <cell r="M66">
            <v>164000000000065</v>
          </cell>
        </row>
        <row r="67">
          <cell r="B67" t="str">
            <v>Atmo Sastro Dinoto</v>
          </cell>
          <cell r="M67">
            <v>164000000000066</v>
          </cell>
        </row>
        <row r="68">
          <cell r="B68" t="str">
            <v>Awaludin</v>
          </cell>
          <cell r="M68">
            <v>164000000000067</v>
          </cell>
        </row>
        <row r="69">
          <cell r="B69" t="str">
            <v>Bachtiar</v>
          </cell>
          <cell r="M69">
            <v>164000000000068</v>
          </cell>
        </row>
        <row r="70">
          <cell r="B70" t="str">
            <v>Bambang Irawan</v>
          </cell>
          <cell r="M70">
            <v>164000000000069</v>
          </cell>
        </row>
        <row r="71">
          <cell r="B71" t="str">
            <v>Bambang Prihatin</v>
          </cell>
          <cell r="M71">
            <v>164000000000070</v>
          </cell>
        </row>
        <row r="72">
          <cell r="B72" t="str">
            <v>Bani Mustazeni</v>
          </cell>
          <cell r="M72">
            <v>164000000000071</v>
          </cell>
        </row>
        <row r="73">
          <cell r="B73" t="str">
            <v>Bardai</v>
          </cell>
          <cell r="M73">
            <v>164000000000072</v>
          </cell>
        </row>
        <row r="74">
          <cell r="B74" t="str">
            <v>Barika</v>
          </cell>
          <cell r="M74">
            <v>164000000000073</v>
          </cell>
        </row>
        <row r="75">
          <cell r="B75" t="str">
            <v>Bela Retmalantika</v>
          </cell>
          <cell r="M75">
            <v>164000000000074</v>
          </cell>
        </row>
        <row r="76">
          <cell r="B76" t="str">
            <v>Belina Lindarwani</v>
          </cell>
          <cell r="M76">
            <v>164000000000075</v>
          </cell>
        </row>
        <row r="77">
          <cell r="B77" t="str">
            <v>Benita Sofia</v>
          </cell>
          <cell r="M77">
            <v>164000000000076</v>
          </cell>
        </row>
        <row r="78">
          <cell r="B78" t="str">
            <v>Bherly Novrandy</v>
          </cell>
          <cell r="M78">
            <v>164000000000077</v>
          </cell>
        </row>
        <row r="79">
          <cell r="B79" t="str">
            <v>Binsar</v>
          </cell>
          <cell r="M79">
            <v>164000000000078</v>
          </cell>
        </row>
        <row r="80">
          <cell r="B80" t="str">
            <v>Bondhan Sosiarta</v>
          </cell>
          <cell r="M80">
            <v>164000000000079</v>
          </cell>
        </row>
        <row r="81">
          <cell r="B81" t="str">
            <v>Budi Pranata Sinaga</v>
          </cell>
          <cell r="M81">
            <v>164000000000080</v>
          </cell>
        </row>
        <row r="82">
          <cell r="B82" t="str">
            <v>Budi Satrio</v>
          </cell>
          <cell r="M82">
            <v>164000000000081</v>
          </cell>
        </row>
        <row r="83">
          <cell r="B83" t="str">
            <v>Budianto</v>
          </cell>
          <cell r="M83">
            <v>164000000000082</v>
          </cell>
        </row>
        <row r="84">
          <cell r="B84" t="str">
            <v>Budiman</v>
          </cell>
          <cell r="M84">
            <v>164000000000083</v>
          </cell>
        </row>
        <row r="85">
          <cell r="B85" t="str">
            <v>Cahyaning Annisa</v>
          </cell>
          <cell r="M85">
            <v>164000000000084</v>
          </cell>
        </row>
        <row r="86">
          <cell r="B86" t="str">
            <v>Cahyaningrum Widiastuti</v>
          </cell>
          <cell r="M86">
            <v>164000000000085</v>
          </cell>
        </row>
        <row r="87">
          <cell r="B87" t="str">
            <v>Cecep Maulana</v>
          </cell>
          <cell r="M87">
            <v>164000000000086</v>
          </cell>
        </row>
        <row r="88">
          <cell r="B88" t="str">
            <v>Chairul Musaddat</v>
          </cell>
          <cell r="M88">
            <v>164000000000087</v>
          </cell>
        </row>
        <row r="89">
          <cell r="B89" t="str">
            <v>Christianto</v>
          </cell>
          <cell r="M89">
            <v>164000000000088</v>
          </cell>
        </row>
        <row r="90">
          <cell r="B90" t="str">
            <v>Dadan Hermawan</v>
          </cell>
          <cell r="M90">
            <v>164000000000089</v>
          </cell>
        </row>
        <row r="91">
          <cell r="B91" t="str">
            <v>Dadan Suhendar</v>
          </cell>
          <cell r="M91">
            <v>164000000000090</v>
          </cell>
        </row>
        <row r="92">
          <cell r="B92" t="str">
            <v>Dadi Anda Zuchradi</v>
          </cell>
          <cell r="M92">
            <v>164000000000091</v>
          </cell>
        </row>
        <row r="93">
          <cell r="B93" t="str">
            <v>Darsito</v>
          </cell>
          <cell r="M93">
            <v>164000000000092</v>
          </cell>
        </row>
        <row r="94">
          <cell r="B94" t="str">
            <v>David Lumban Gaol</v>
          </cell>
          <cell r="M94">
            <v>164000000000093</v>
          </cell>
        </row>
        <row r="95">
          <cell r="B95" t="str">
            <v>Deddy Rochman</v>
          </cell>
          <cell r="M95">
            <v>164000000000094</v>
          </cell>
        </row>
        <row r="96">
          <cell r="B96" t="str">
            <v>Dedi Kusnadi</v>
          </cell>
          <cell r="M96">
            <v>164000000000095</v>
          </cell>
        </row>
        <row r="97">
          <cell r="B97" t="str">
            <v>Dedi Marciano Rizanur</v>
          </cell>
          <cell r="M97">
            <v>164000000000096</v>
          </cell>
        </row>
        <row r="98">
          <cell r="B98" t="str">
            <v>Dedi Rianto</v>
          </cell>
          <cell r="M98">
            <v>164000000000097</v>
          </cell>
        </row>
        <row r="99">
          <cell r="B99" t="str">
            <v>Dedi Syahputra</v>
          </cell>
          <cell r="M99">
            <v>164000000000098</v>
          </cell>
        </row>
        <row r="100">
          <cell r="B100" t="str">
            <v>Deni Setiawan</v>
          </cell>
          <cell r="M100">
            <v>164000000000099</v>
          </cell>
        </row>
        <row r="101">
          <cell r="B101" t="str">
            <v>Deny Adi Purnama</v>
          </cell>
          <cell r="M101">
            <v>164000000000100</v>
          </cell>
        </row>
        <row r="102">
          <cell r="B102" t="str">
            <v>Desi Herawati</v>
          </cell>
          <cell r="M102">
            <v>164000000000101</v>
          </cell>
        </row>
        <row r="103">
          <cell r="B103" t="str">
            <v>Desi Setiowati</v>
          </cell>
          <cell r="M103">
            <v>164000000000102</v>
          </cell>
        </row>
        <row r="104">
          <cell r="B104" t="str">
            <v>Dian Firdaus</v>
          </cell>
          <cell r="M104">
            <v>164000000000103</v>
          </cell>
        </row>
        <row r="105">
          <cell r="B105" t="str">
            <v>Dian Hariyana</v>
          </cell>
          <cell r="M105">
            <v>164000000000104</v>
          </cell>
        </row>
        <row r="106">
          <cell r="B106" t="str">
            <v>Dinnar Budiarti</v>
          </cell>
          <cell r="M106">
            <v>164000000000105</v>
          </cell>
        </row>
        <row r="107">
          <cell r="B107" t="str">
            <v>Dionesius Sostenist Duka</v>
          </cell>
          <cell r="M107">
            <v>164000000000106</v>
          </cell>
        </row>
        <row r="108">
          <cell r="B108" t="str">
            <v>Diyah Martina</v>
          </cell>
          <cell r="M108">
            <v>164000000000107</v>
          </cell>
        </row>
        <row r="109">
          <cell r="B109" t="str">
            <v>Djuang Tampubolon</v>
          </cell>
          <cell r="M109">
            <v>164000000000108</v>
          </cell>
        </row>
        <row r="110">
          <cell r="B110" t="str">
            <v>Dodit Widiarto</v>
          </cell>
          <cell r="M110">
            <v>164000000000109</v>
          </cell>
        </row>
        <row r="111">
          <cell r="B111" t="str">
            <v>Dony Darmawan</v>
          </cell>
          <cell r="M111">
            <v>164000000000110</v>
          </cell>
        </row>
        <row r="112">
          <cell r="B112" t="str">
            <v>Dony Setiawan</v>
          </cell>
          <cell r="M112">
            <v>164000000000111</v>
          </cell>
        </row>
        <row r="113">
          <cell r="B113" t="str">
            <v>Dudi Rustandi</v>
          </cell>
          <cell r="M113">
            <v>164000000000112</v>
          </cell>
        </row>
        <row r="114">
          <cell r="B114" t="str">
            <v>Dudung</v>
          </cell>
          <cell r="M114">
            <v>164000000000113</v>
          </cell>
        </row>
        <row r="115">
          <cell r="B115" t="str">
            <v>Dwi Joko</v>
          </cell>
          <cell r="M115">
            <v>164000000000114</v>
          </cell>
        </row>
        <row r="116">
          <cell r="B116" t="str">
            <v>Dwinanto Prabowo</v>
          </cell>
          <cell r="M116">
            <v>164000000000115</v>
          </cell>
        </row>
        <row r="117">
          <cell r="B117" t="str">
            <v>Edi Waluyo</v>
          </cell>
          <cell r="M117">
            <v>164000000000116</v>
          </cell>
        </row>
        <row r="118">
          <cell r="B118" t="str">
            <v>Edi Siswanto</v>
          </cell>
          <cell r="M118">
            <v>164000000000117</v>
          </cell>
        </row>
        <row r="119">
          <cell r="B119" t="str">
            <v>Edi Turnip</v>
          </cell>
          <cell r="M119">
            <v>164000000000118</v>
          </cell>
        </row>
        <row r="120">
          <cell r="B120" t="str">
            <v>Edy Putra Waskita</v>
          </cell>
          <cell r="M120">
            <v>164000000000119</v>
          </cell>
        </row>
        <row r="121">
          <cell r="B121" t="str">
            <v>Edy Situmeang</v>
          </cell>
          <cell r="M121">
            <v>164000000000120</v>
          </cell>
        </row>
        <row r="122">
          <cell r="B122" t="str">
            <v>Effendi fendi</v>
          </cell>
          <cell r="M122">
            <v>164000000000121</v>
          </cell>
        </row>
        <row r="123">
          <cell r="B123" t="str">
            <v>Efrina Dwililia</v>
          </cell>
          <cell r="M123">
            <v>164000000000122</v>
          </cell>
        </row>
        <row r="124">
          <cell r="B124" t="str">
            <v>Eka Bagus Dwi Putra</v>
          </cell>
          <cell r="M124">
            <v>164000000000123</v>
          </cell>
        </row>
        <row r="125">
          <cell r="B125" t="str">
            <v>Eka Hamidah</v>
          </cell>
          <cell r="M125">
            <v>164000000000124</v>
          </cell>
        </row>
        <row r="126">
          <cell r="B126" t="str">
            <v>Eka Purwanti</v>
          </cell>
          <cell r="M126">
            <v>164000000000125</v>
          </cell>
        </row>
        <row r="127">
          <cell r="B127" t="str">
            <v>Eko Kurniawan</v>
          </cell>
          <cell r="M127">
            <v>164000000000126</v>
          </cell>
        </row>
        <row r="128">
          <cell r="B128" t="str">
            <v>Eko Laksono</v>
          </cell>
          <cell r="M128">
            <v>164000000000127</v>
          </cell>
        </row>
        <row r="129">
          <cell r="B129" t="str">
            <v>Eko Syambudi</v>
          </cell>
          <cell r="M129">
            <v>164000000000128</v>
          </cell>
        </row>
        <row r="130">
          <cell r="B130" t="str">
            <v>Elieser Ferdy P.</v>
          </cell>
          <cell r="M130">
            <v>164000000000129</v>
          </cell>
        </row>
        <row r="131">
          <cell r="B131" t="str">
            <v>Elisa</v>
          </cell>
          <cell r="M131">
            <v>164000000000130</v>
          </cell>
        </row>
        <row r="132">
          <cell r="B132" t="str">
            <v>Elsa Jayanti</v>
          </cell>
          <cell r="M132">
            <v>164000000000131</v>
          </cell>
        </row>
        <row r="133">
          <cell r="B133" t="str">
            <v>Elsa Mardian</v>
          </cell>
          <cell r="M133">
            <v>164000000000132</v>
          </cell>
        </row>
        <row r="134">
          <cell r="B134" t="str">
            <v>Emir Paranita Nasution</v>
          </cell>
          <cell r="M134">
            <v>164000000000133</v>
          </cell>
        </row>
        <row r="135">
          <cell r="B135" t="str">
            <v>Enceng Hemawan</v>
          </cell>
          <cell r="M135">
            <v>164000000000134</v>
          </cell>
        </row>
        <row r="136">
          <cell r="B136" t="str">
            <v>Endang</v>
          </cell>
          <cell r="M136">
            <v>164000000000135</v>
          </cell>
        </row>
        <row r="137">
          <cell r="B137" t="str">
            <v>Endang Lestari</v>
          </cell>
          <cell r="M137">
            <v>164000000000136</v>
          </cell>
        </row>
        <row r="138">
          <cell r="B138" t="str">
            <v>Endang Sobari</v>
          </cell>
          <cell r="M138">
            <v>164000000000137</v>
          </cell>
        </row>
        <row r="139">
          <cell r="B139" t="str">
            <v>Endang Sutrisna</v>
          </cell>
          <cell r="M139">
            <v>164000000000138</v>
          </cell>
        </row>
        <row r="140">
          <cell r="B140" t="str">
            <v>Erfananda Rasyid</v>
          </cell>
          <cell r="M140">
            <v>164000000000139</v>
          </cell>
        </row>
        <row r="141">
          <cell r="B141" t="str">
            <v>Ernawati</v>
          </cell>
          <cell r="M141">
            <v>164000000000140</v>
          </cell>
        </row>
        <row r="142">
          <cell r="B142" t="str">
            <v>Erwin Firmansyah</v>
          </cell>
          <cell r="M142">
            <v>164000000000141</v>
          </cell>
        </row>
        <row r="143">
          <cell r="B143" t="str">
            <v>Erwin Said</v>
          </cell>
          <cell r="M143">
            <v>164000000000142</v>
          </cell>
        </row>
        <row r="144">
          <cell r="B144" t="str">
            <v>Esa Annahar</v>
          </cell>
          <cell r="M144">
            <v>164000000000143</v>
          </cell>
        </row>
        <row r="145">
          <cell r="B145" t="str">
            <v>Faiz Horifal</v>
          </cell>
          <cell r="M145">
            <v>164000000000144</v>
          </cell>
        </row>
        <row r="146">
          <cell r="B146" t="str">
            <v>Fani Dwi Astutik</v>
          </cell>
          <cell r="M146">
            <v>164000000000145</v>
          </cell>
        </row>
        <row r="147">
          <cell r="B147" t="str">
            <v>Fardi Nauli R</v>
          </cell>
          <cell r="M147">
            <v>164000000000146</v>
          </cell>
        </row>
        <row r="148">
          <cell r="B148" t="str">
            <v>Farekh Huzair</v>
          </cell>
          <cell r="M148">
            <v>164000000000147</v>
          </cell>
        </row>
        <row r="149">
          <cell r="B149" t="str">
            <v>Farhana</v>
          </cell>
          <cell r="M149">
            <v>164000000000148</v>
          </cell>
        </row>
        <row r="150">
          <cell r="B150" t="str">
            <v>Febriyanto Ahdiat</v>
          </cell>
          <cell r="M150">
            <v>164000000000149</v>
          </cell>
        </row>
        <row r="151">
          <cell r="B151" t="str">
            <v>Febryan Mahsyar</v>
          </cell>
          <cell r="M151">
            <v>164000000000150</v>
          </cell>
        </row>
        <row r="152">
          <cell r="B152" t="str">
            <v>Felpy</v>
          </cell>
          <cell r="M152">
            <v>164000000000151</v>
          </cell>
        </row>
        <row r="153">
          <cell r="B153" t="str">
            <v>Feri Priyanto</v>
          </cell>
          <cell r="M153">
            <v>164000000000152</v>
          </cell>
        </row>
        <row r="154">
          <cell r="B154" t="str">
            <v>Ferry P Simanjuntak</v>
          </cell>
          <cell r="M154">
            <v>164000000000153</v>
          </cell>
        </row>
        <row r="155">
          <cell r="B155" t="str">
            <v>Fikri</v>
          </cell>
          <cell r="M155">
            <v>164000000000154</v>
          </cell>
        </row>
        <row r="156">
          <cell r="B156" t="str">
            <v>M. Fikri Caesarandi Hasibuan</v>
          </cell>
          <cell r="M156">
            <v>164000000000155</v>
          </cell>
        </row>
        <row r="157">
          <cell r="B157" t="str">
            <v>Firman Akbar</v>
          </cell>
          <cell r="M157">
            <v>164000000000156</v>
          </cell>
        </row>
        <row r="158">
          <cell r="B158" t="str">
            <v>Fitriastuti Kurnia</v>
          </cell>
          <cell r="M158">
            <v>164000000000157</v>
          </cell>
        </row>
        <row r="159">
          <cell r="B159" t="str">
            <v>Francis Imanuel</v>
          </cell>
          <cell r="M159">
            <v>164000000000158</v>
          </cell>
        </row>
        <row r="160">
          <cell r="B160" t="str">
            <v>Frando Judi Siahaan</v>
          </cell>
          <cell r="M160">
            <v>164000000000159</v>
          </cell>
        </row>
        <row r="161">
          <cell r="B161" t="str">
            <v>Frederika Intan</v>
          </cell>
          <cell r="M161">
            <v>164000000000160</v>
          </cell>
        </row>
        <row r="162">
          <cell r="B162" t="str">
            <v>Fuad Febrian</v>
          </cell>
          <cell r="M162">
            <v>164000000000161</v>
          </cell>
        </row>
        <row r="163">
          <cell r="B163" t="str">
            <v>Fuzi Mafhrozi</v>
          </cell>
          <cell r="M163">
            <v>164000000000162</v>
          </cell>
        </row>
        <row r="164">
          <cell r="B164" t="str">
            <v>Galuh Swastika</v>
          </cell>
          <cell r="M164">
            <v>164000000000163</v>
          </cell>
        </row>
        <row r="165">
          <cell r="B165" t="str">
            <v>Ganda Yuharis R.</v>
          </cell>
          <cell r="M165">
            <v>164000000000164</v>
          </cell>
        </row>
        <row r="166">
          <cell r="B166" t="str">
            <v>Gatot Harsono</v>
          </cell>
          <cell r="M166">
            <v>164000000000165</v>
          </cell>
        </row>
        <row r="167">
          <cell r="B167" t="str">
            <v>Gina Septa</v>
          </cell>
          <cell r="M167">
            <v>164000000000166</v>
          </cell>
        </row>
        <row r="168">
          <cell r="B168" t="str">
            <v>Grace Kurniawan</v>
          </cell>
          <cell r="M168">
            <v>164000000000167</v>
          </cell>
        </row>
        <row r="169">
          <cell r="B169" t="str">
            <v>Gunawan</v>
          </cell>
          <cell r="M169">
            <v>164000000000168</v>
          </cell>
        </row>
        <row r="170">
          <cell r="B170" t="str">
            <v>Gustia Rakhmanita</v>
          </cell>
          <cell r="M170">
            <v>164000000000169</v>
          </cell>
        </row>
        <row r="171">
          <cell r="B171" t="str">
            <v>Habib Abdullaj</v>
          </cell>
          <cell r="M171">
            <v>164000000000170</v>
          </cell>
        </row>
        <row r="172">
          <cell r="B172" t="str">
            <v>Hadi Kasmuri</v>
          </cell>
          <cell r="M172">
            <v>164000000000171</v>
          </cell>
        </row>
        <row r="173">
          <cell r="B173" t="str">
            <v>Haikal</v>
          </cell>
          <cell r="M173">
            <v>164000000000172</v>
          </cell>
        </row>
        <row r="174">
          <cell r="B174" t="str">
            <v>Hanantowiryo Tamtama</v>
          </cell>
          <cell r="M174">
            <v>164000000000173</v>
          </cell>
        </row>
        <row r="175">
          <cell r="B175" t="str">
            <v>Handoko</v>
          </cell>
          <cell r="M175">
            <v>164000000000174</v>
          </cell>
        </row>
        <row r="176">
          <cell r="B176" t="str">
            <v>Hanif Ashari</v>
          </cell>
          <cell r="M176">
            <v>164000000000175</v>
          </cell>
        </row>
        <row r="177">
          <cell r="B177" t="str">
            <v>Hanif Eko Saputro</v>
          </cell>
          <cell r="M177">
            <v>164000000000176</v>
          </cell>
        </row>
        <row r="178">
          <cell r="B178" t="str">
            <v>Hardianto</v>
          </cell>
          <cell r="M178">
            <v>164000000000177</v>
          </cell>
        </row>
        <row r="179">
          <cell r="B179" t="str">
            <v>Harlen Amudi Purba</v>
          </cell>
          <cell r="M179">
            <v>164000000000178</v>
          </cell>
        </row>
        <row r="180">
          <cell r="B180" t="str">
            <v>Harry Isnaeni</v>
          </cell>
          <cell r="M180">
            <v>164000000000179</v>
          </cell>
        </row>
        <row r="181">
          <cell r="B181" t="str">
            <v>Hasan Gani</v>
          </cell>
          <cell r="M181">
            <v>164000000000180</v>
          </cell>
        </row>
        <row r="182">
          <cell r="B182" t="str">
            <v>Hasrul</v>
          </cell>
          <cell r="M182">
            <v>164000000000181</v>
          </cell>
        </row>
        <row r="183">
          <cell r="B183" t="str">
            <v>Hendar Pambudi</v>
          </cell>
          <cell r="M183">
            <v>164000000000182</v>
          </cell>
        </row>
        <row r="184">
          <cell r="B184" t="str">
            <v>Hendri Kustian</v>
          </cell>
          <cell r="M184">
            <v>164000000000183</v>
          </cell>
        </row>
        <row r="185">
          <cell r="B185" t="str">
            <v>Hendrik</v>
          </cell>
          <cell r="M185">
            <v>164000000000184</v>
          </cell>
        </row>
        <row r="186">
          <cell r="B186" t="str">
            <v>Herdi Yulia Rohmana</v>
          </cell>
          <cell r="M186">
            <v>164000000000185</v>
          </cell>
        </row>
        <row r="187">
          <cell r="B187" t="str">
            <v>Heri Susanto</v>
          </cell>
          <cell r="M187">
            <v>164000000000186</v>
          </cell>
        </row>
        <row r="188">
          <cell r="B188" t="str">
            <v>Herlin Juli Asri</v>
          </cell>
          <cell r="M188">
            <v>164000000000187</v>
          </cell>
        </row>
        <row r="189">
          <cell r="B189" t="str">
            <v>Herman Budoyo</v>
          </cell>
          <cell r="M189">
            <v>164000000000188</v>
          </cell>
        </row>
        <row r="190">
          <cell r="B190" t="str">
            <v>Herni Yuliati</v>
          </cell>
          <cell r="M190">
            <v>164000000000189</v>
          </cell>
        </row>
        <row r="191">
          <cell r="B191" t="str">
            <v>Hernita Dwi</v>
          </cell>
          <cell r="M191">
            <v>164000000000190</v>
          </cell>
        </row>
        <row r="192">
          <cell r="B192" t="str">
            <v>Herri Setyawan</v>
          </cell>
          <cell r="M192">
            <v>164000000000191</v>
          </cell>
        </row>
        <row r="193">
          <cell r="B193" t="str">
            <v>Heru Sugiri</v>
          </cell>
          <cell r="M193">
            <v>164000000000192</v>
          </cell>
        </row>
        <row r="194">
          <cell r="B194" t="str">
            <v>Hervian Bagus Saputra</v>
          </cell>
          <cell r="M194">
            <v>164000000000193</v>
          </cell>
        </row>
        <row r="195">
          <cell r="B195" t="str">
            <v>H.R. Marlina S. T. R.</v>
          </cell>
          <cell r="M195">
            <v>164000000000194</v>
          </cell>
        </row>
        <row r="196">
          <cell r="B196" t="str">
            <v>Ibrahim Soukani</v>
          </cell>
          <cell r="M196">
            <v>164000000000195</v>
          </cell>
        </row>
        <row r="197">
          <cell r="B197" t="str">
            <v>Icha Mailinda Syamsoedin</v>
          </cell>
          <cell r="M197">
            <v>164000000000196</v>
          </cell>
        </row>
        <row r="198">
          <cell r="B198" t="str">
            <v>Ichsanudin</v>
          </cell>
          <cell r="M198">
            <v>164000000000197</v>
          </cell>
        </row>
        <row r="199">
          <cell r="B199" t="str">
            <v>Ida Tri Wulaningsih</v>
          </cell>
          <cell r="M199">
            <v>164000000000198</v>
          </cell>
        </row>
        <row r="200">
          <cell r="B200" t="str">
            <v>Idham</v>
          </cell>
          <cell r="M200">
            <v>164000000000199</v>
          </cell>
        </row>
        <row r="201">
          <cell r="B201" t="str">
            <v>Idham Nasution</v>
          </cell>
          <cell r="M201">
            <v>164000000000200</v>
          </cell>
        </row>
        <row r="202">
          <cell r="B202" t="str">
            <v>Idian</v>
          </cell>
          <cell r="M202">
            <v>164000000000201</v>
          </cell>
        </row>
        <row r="203">
          <cell r="B203" t="str">
            <v>Ikun M. Soedrajat</v>
          </cell>
          <cell r="M203">
            <v>164000000000202</v>
          </cell>
        </row>
        <row r="204">
          <cell r="B204" t="str">
            <v>Ilham Arisyandy</v>
          </cell>
          <cell r="M204">
            <v>164000000000203</v>
          </cell>
        </row>
        <row r="205">
          <cell r="B205" t="str">
            <v>Ilham Akbar</v>
          </cell>
          <cell r="M205">
            <v>164000000000204</v>
          </cell>
        </row>
        <row r="206">
          <cell r="B206" t="str">
            <v>Imam Basuki</v>
          </cell>
          <cell r="M206">
            <v>164000000000205</v>
          </cell>
        </row>
        <row r="207">
          <cell r="B207" t="str">
            <v>Imam Mustofa</v>
          </cell>
          <cell r="M207">
            <v>164000000000206</v>
          </cell>
        </row>
        <row r="208">
          <cell r="B208" t="str">
            <v>Imam Safiiy</v>
          </cell>
          <cell r="M208">
            <v>164000000000207</v>
          </cell>
        </row>
        <row r="209">
          <cell r="B209" t="str">
            <v>Iman Hakiki</v>
          </cell>
          <cell r="M209">
            <v>164000000000208</v>
          </cell>
        </row>
        <row r="210">
          <cell r="B210" t="str">
            <v>Imelda Claudia</v>
          </cell>
          <cell r="M210">
            <v>164000000000209</v>
          </cell>
        </row>
        <row r="211">
          <cell r="B211" t="str">
            <v>Indawan Haryadi</v>
          </cell>
          <cell r="M211">
            <v>164000000000210</v>
          </cell>
        </row>
        <row r="212">
          <cell r="B212" t="str">
            <v>Indra Jaya</v>
          </cell>
          <cell r="M212">
            <v>164000000000211</v>
          </cell>
        </row>
        <row r="213">
          <cell r="B213" t="str">
            <v>Indra Muchtar</v>
          </cell>
          <cell r="M213">
            <v>164000000000212</v>
          </cell>
        </row>
        <row r="214">
          <cell r="B214" t="str">
            <v>Irvan</v>
          </cell>
          <cell r="M214">
            <v>164000000000213</v>
          </cell>
        </row>
        <row r="215">
          <cell r="B215" t="str">
            <v>Irvan Agus Dharma Eka Putra</v>
          </cell>
          <cell r="M215">
            <v>164000000000214</v>
          </cell>
        </row>
        <row r="216">
          <cell r="B216" t="str">
            <v>Irwan</v>
          </cell>
          <cell r="M216">
            <v>164000000000215</v>
          </cell>
        </row>
        <row r="217">
          <cell r="B217" t="str">
            <v>Isa Anshori</v>
          </cell>
          <cell r="M217">
            <v>164000000000216</v>
          </cell>
        </row>
        <row r="218">
          <cell r="B218" t="str">
            <v>Isa Taufiq</v>
          </cell>
          <cell r="M218">
            <v>164000000000217</v>
          </cell>
        </row>
        <row r="219">
          <cell r="B219" t="str">
            <v>Iskandarsyah</v>
          </cell>
          <cell r="M219">
            <v>164000000000218</v>
          </cell>
        </row>
        <row r="220">
          <cell r="B220" t="str">
            <v>Istanto Istanto</v>
          </cell>
          <cell r="M220">
            <v>164000000000219</v>
          </cell>
        </row>
        <row r="221">
          <cell r="B221" t="str">
            <v>Iswahyuni</v>
          </cell>
          <cell r="M221">
            <v>164000000000220</v>
          </cell>
        </row>
        <row r="222">
          <cell r="B222" t="str">
            <v>Iva Nurvahayati</v>
          </cell>
          <cell r="M222">
            <v>164000000000221</v>
          </cell>
        </row>
        <row r="223">
          <cell r="B223" t="str">
            <v>Iwan Setiawan</v>
          </cell>
          <cell r="M223">
            <v>164000000000222</v>
          </cell>
        </row>
        <row r="224">
          <cell r="B224" t="str">
            <v>Iwan Sumantri</v>
          </cell>
          <cell r="M224">
            <v>164000000000223</v>
          </cell>
        </row>
        <row r="225">
          <cell r="B225" t="str">
            <v>Iwan Wibawa</v>
          </cell>
          <cell r="M225">
            <v>164000000000224</v>
          </cell>
        </row>
        <row r="226">
          <cell r="B226" t="str">
            <v>Iyus Darwin</v>
          </cell>
          <cell r="M226">
            <v>164000000000225</v>
          </cell>
        </row>
        <row r="227">
          <cell r="B227" t="str">
            <v>Jaenudin</v>
          </cell>
          <cell r="M227">
            <v>164000000000226</v>
          </cell>
        </row>
        <row r="228">
          <cell r="B228" t="str">
            <v>Jaruli Samosir</v>
          </cell>
          <cell r="M228">
            <v>164000000000227</v>
          </cell>
        </row>
        <row r="229">
          <cell r="B229" t="str">
            <v>Jaya Ganef</v>
          </cell>
          <cell r="M229">
            <v>164000000000228</v>
          </cell>
        </row>
        <row r="230">
          <cell r="B230" t="str">
            <v>Jaya Sitepu</v>
          </cell>
          <cell r="M230">
            <v>164000000000229</v>
          </cell>
        </row>
        <row r="231">
          <cell r="B231" t="str">
            <v>Jeefrianda H. P. Sigalingging</v>
          </cell>
          <cell r="M231">
            <v>164000000000230</v>
          </cell>
        </row>
        <row r="232">
          <cell r="B232" t="str">
            <v>Jerry Djajasaputra</v>
          </cell>
          <cell r="M232">
            <v>164000000000231</v>
          </cell>
        </row>
        <row r="233">
          <cell r="B233" t="str">
            <v>Jimmywal</v>
          </cell>
          <cell r="M233">
            <v>164000000000232</v>
          </cell>
        </row>
        <row r="234">
          <cell r="B234" t="str">
            <v>Jodie Satria</v>
          </cell>
          <cell r="M234">
            <v>164000000000233</v>
          </cell>
        </row>
        <row r="235">
          <cell r="B235" t="str">
            <v>Johannes Silalahi</v>
          </cell>
          <cell r="M235">
            <v>164000000000234</v>
          </cell>
        </row>
        <row r="236">
          <cell r="B236" t="str">
            <v>Joko Wiyono</v>
          </cell>
          <cell r="M236">
            <v>164000000000235</v>
          </cell>
        </row>
        <row r="237">
          <cell r="B237" t="str">
            <v>Jondril Hantoni</v>
          </cell>
          <cell r="M237">
            <v>164000000000236</v>
          </cell>
        </row>
        <row r="238">
          <cell r="B238" t="str">
            <v>Jonhar Aziz</v>
          </cell>
          <cell r="M238">
            <v>164000000000237</v>
          </cell>
        </row>
        <row r="239">
          <cell r="B239" t="str">
            <v>Juan Talitha</v>
          </cell>
          <cell r="M239">
            <v>164000000000238</v>
          </cell>
        </row>
        <row r="240">
          <cell r="B240" t="str">
            <v>Juharja Juharja</v>
          </cell>
          <cell r="M240">
            <v>164000000000239</v>
          </cell>
        </row>
        <row r="241">
          <cell r="B241" t="str">
            <v>Juminar</v>
          </cell>
          <cell r="M241">
            <v>164000000000240</v>
          </cell>
        </row>
        <row r="242">
          <cell r="B242" t="str">
            <v>Jumino</v>
          </cell>
          <cell r="M242">
            <v>164000000000241</v>
          </cell>
        </row>
        <row r="243">
          <cell r="B243" t="str">
            <v>Junaedi</v>
          </cell>
          <cell r="M243">
            <v>164000000000242</v>
          </cell>
        </row>
        <row r="244">
          <cell r="B244" t="str">
            <v>Junaidi</v>
          </cell>
          <cell r="M244">
            <v>164000000000243</v>
          </cell>
        </row>
        <row r="245">
          <cell r="B245" t="str">
            <v>Jusuf Bobby Putra</v>
          </cell>
          <cell r="M245">
            <v>164000000000244</v>
          </cell>
        </row>
        <row r="246">
          <cell r="B246" t="str">
            <v>Jusuf Gandi</v>
          </cell>
          <cell r="M246">
            <v>164000000000245</v>
          </cell>
        </row>
        <row r="247">
          <cell r="B247" t="str">
            <v>Kahar Triyono</v>
          </cell>
          <cell r="M247">
            <v>164000000000246</v>
          </cell>
        </row>
        <row r="248">
          <cell r="B248" t="str">
            <v>Keila</v>
          </cell>
          <cell r="M248">
            <v>164000000000247</v>
          </cell>
        </row>
        <row r="249">
          <cell r="B249" t="str">
            <v>Kendra Daniswara</v>
          </cell>
          <cell r="M249">
            <v>164000000000248</v>
          </cell>
        </row>
        <row r="250">
          <cell r="B250" t="str">
            <v>Kevin Henokh Tambunan</v>
          </cell>
          <cell r="M250">
            <v>164000000000249</v>
          </cell>
        </row>
        <row r="251">
          <cell r="B251" t="str">
            <v>Khafid Fahrurrozi</v>
          </cell>
          <cell r="M251">
            <v>164000000000250</v>
          </cell>
        </row>
        <row r="252">
          <cell r="B252" t="str">
            <v>Kholik</v>
          </cell>
          <cell r="M252">
            <v>164000000000251</v>
          </cell>
        </row>
        <row r="253">
          <cell r="B253" t="str">
            <v>Kiki Mustikawati</v>
          </cell>
          <cell r="M253">
            <v>164000000000252</v>
          </cell>
        </row>
        <row r="254">
          <cell r="B254" t="str">
            <v>Kornelius Sakan</v>
          </cell>
          <cell r="M254">
            <v>164000000000253</v>
          </cell>
        </row>
        <row r="255">
          <cell r="B255" t="str">
            <v>Kosasih</v>
          </cell>
          <cell r="M255">
            <v>164000000000254</v>
          </cell>
        </row>
        <row r="256">
          <cell r="B256" t="str">
            <v>Krisnawan</v>
          </cell>
          <cell r="M256">
            <v>164000000000255</v>
          </cell>
        </row>
        <row r="257">
          <cell r="B257" t="str">
            <v>Kurniadi</v>
          </cell>
          <cell r="M257">
            <v>164000000000256</v>
          </cell>
        </row>
        <row r="258">
          <cell r="B258" t="str">
            <v>Kurniawan</v>
          </cell>
          <cell r="M258">
            <v>164000000000257</v>
          </cell>
        </row>
        <row r="259">
          <cell r="B259" t="str">
            <v>Laode</v>
          </cell>
          <cell r="M259">
            <v>164000000000258</v>
          </cell>
        </row>
        <row r="260">
          <cell r="B260" t="str">
            <v>Leo Nababan</v>
          </cell>
          <cell r="M260">
            <v>164000000000259</v>
          </cell>
        </row>
        <row r="261">
          <cell r="B261" t="str">
            <v>Liani Atmaningrum</v>
          </cell>
          <cell r="M261">
            <v>164000000000260</v>
          </cell>
        </row>
        <row r="262">
          <cell r="B262" t="str">
            <v>Liaseptriani Liaseptriani</v>
          </cell>
          <cell r="M262">
            <v>164000000000261</v>
          </cell>
        </row>
        <row r="263">
          <cell r="B263" t="str">
            <v>Lisma Natalia</v>
          </cell>
          <cell r="M263">
            <v>164000000000262</v>
          </cell>
        </row>
        <row r="264">
          <cell r="B264" t="str">
            <v>Listyo Hartanto</v>
          </cell>
          <cell r="M264">
            <v>164000000000263</v>
          </cell>
        </row>
        <row r="265">
          <cell r="B265" t="str">
            <v>M. Ari Ardizah Nasution</v>
          </cell>
          <cell r="M265">
            <v>164000000000264</v>
          </cell>
        </row>
        <row r="266">
          <cell r="B266" t="str">
            <v>M. Denny  Micrazudin</v>
          </cell>
          <cell r="M266">
            <v>164000000000265</v>
          </cell>
        </row>
        <row r="267">
          <cell r="B267" t="str">
            <v>M. Ridho Pramudia</v>
          </cell>
          <cell r="M267">
            <v>164000000000266</v>
          </cell>
        </row>
        <row r="268">
          <cell r="B268" t="str">
            <v>M. Rusdi</v>
          </cell>
          <cell r="M268">
            <v>164000000000267</v>
          </cell>
        </row>
        <row r="269">
          <cell r="B269" t="str">
            <v>M. Ervan Isyawal Akbar</v>
          </cell>
          <cell r="M269">
            <v>164000000000268</v>
          </cell>
        </row>
        <row r="270">
          <cell r="B270" t="str">
            <v>Maharani Tanjungsari</v>
          </cell>
          <cell r="M270">
            <v>164000000000269</v>
          </cell>
        </row>
        <row r="271">
          <cell r="B271" t="str">
            <v>Maharani Uthmaniah</v>
          </cell>
          <cell r="M271">
            <v>164000000000270</v>
          </cell>
        </row>
        <row r="272">
          <cell r="B272" t="str">
            <v>Manotar Tamba</v>
          </cell>
          <cell r="M272">
            <v>164000000000271</v>
          </cell>
        </row>
        <row r="273">
          <cell r="B273" t="str">
            <v>Maradona Manurung</v>
          </cell>
          <cell r="M273">
            <v>164000000000272</v>
          </cell>
        </row>
        <row r="274">
          <cell r="B274" t="str">
            <v>Pantas Banjarnahor Marbun</v>
          </cell>
          <cell r="M274">
            <v>164000000000273</v>
          </cell>
        </row>
        <row r="275">
          <cell r="B275" t="str">
            <v>Marcella Avia Ramadhinaningrum</v>
          </cell>
          <cell r="M275">
            <v>164000000000274</v>
          </cell>
        </row>
        <row r="276">
          <cell r="B276" t="str">
            <v>Marissa Watak</v>
          </cell>
          <cell r="M276">
            <v>164000000000275</v>
          </cell>
        </row>
        <row r="277">
          <cell r="B277" t="str">
            <v>Marten Tabun</v>
          </cell>
          <cell r="M277">
            <v>164000000000276</v>
          </cell>
        </row>
        <row r="278">
          <cell r="B278" t="str">
            <v>Martimbul Rahman</v>
          </cell>
          <cell r="M278">
            <v>164000000000277</v>
          </cell>
        </row>
        <row r="279">
          <cell r="B279" t="str">
            <v>T. Marungkil U. S. Sagala</v>
          </cell>
          <cell r="M279">
            <v>164000000000278</v>
          </cell>
        </row>
        <row r="280">
          <cell r="B280" t="str">
            <v>Marzuki</v>
          </cell>
          <cell r="M280">
            <v>164000000000279</v>
          </cell>
        </row>
        <row r="281">
          <cell r="B281" t="str">
            <v>Mashuri Mashuri</v>
          </cell>
          <cell r="M281">
            <v>164000000000280</v>
          </cell>
        </row>
        <row r="282">
          <cell r="B282" t="str">
            <v>Mat Soleh</v>
          </cell>
          <cell r="M282">
            <v>164000000000281</v>
          </cell>
        </row>
        <row r="283">
          <cell r="B283" t="str">
            <v>Mhd Syahputra</v>
          </cell>
          <cell r="M283">
            <v>164000000000282</v>
          </cell>
        </row>
        <row r="284">
          <cell r="B284" t="str">
            <v>Mia Puspitasari</v>
          </cell>
          <cell r="M284">
            <v>164000000000283</v>
          </cell>
        </row>
        <row r="285">
          <cell r="B285" t="str">
            <v>Midin Ena</v>
          </cell>
          <cell r="M285">
            <v>164000000000284</v>
          </cell>
        </row>
        <row r="286">
          <cell r="B286" t="str">
            <v>Miftakhul Muzakky</v>
          </cell>
          <cell r="M286">
            <v>164000000000285</v>
          </cell>
        </row>
        <row r="287">
          <cell r="B287" t="str">
            <v>Mista</v>
          </cell>
          <cell r="M287">
            <v>164000000000286</v>
          </cell>
        </row>
        <row r="288">
          <cell r="B288" t="str">
            <v>Mochamad Samman</v>
          </cell>
          <cell r="M288">
            <v>164000000000287</v>
          </cell>
        </row>
        <row r="289">
          <cell r="B289" t="str">
            <v>Moh. Afif</v>
          </cell>
          <cell r="M289">
            <v>164000000000288</v>
          </cell>
        </row>
        <row r="290">
          <cell r="B290" t="str">
            <v>Mohammad Arman Tompo</v>
          </cell>
          <cell r="M290">
            <v>164000000000289</v>
          </cell>
        </row>
        <row r="291">
          <cell r="B291" t="str">
            <v>Mohd. Elfan Pratama</v>
          </cell>
          <cell r="M291">
            <v>164000000000290</v>
          </cell>
        </row>
        <row r="292">
          <cell r="B292" t="str">
            <v>Monang Simarmata</v>
          </cell>
          <cell r="M292">
            <v>164000000000291</v>
          </cell>
        </row>
        <row r="293">
          <cell r="B293" t="str">
            <v>Moritz Thomsen Marbun</v>
          </cell>
          <cell r="M293">
            <v>164000000000292</v>
          </cell>
        </row>
        <row r="294">
          <cell r="B294" t="str">
            <v>Muhamad Hamdan Rifai</v>
          </cell>
          <cell r="M294">
            <v>164000000000293</v>
          </cell>
        </row>
        <row r="295">
          <cell r="B295" t="str">
            <v>Muhamad Ikhsan</v>
          </cell>
          <cell r="M295">
            <v>164000000000294</v>
          </cell>
        </row>
        <row r="296">
          <cell r="B296" t="str">
            <v>Muhamad Nurhamsach</v>
          </cell>
          <cell r="M296">
            <v>164000000000295</v>
          </cell>
        </row>
        <row r="297">
          <cell r="B297" t="str">
            <v>Muhammad Ardiansyah</v>
          </cell>
          <cell r="M297">
            <v>164000000000296</v>
          </cell>
        </row>
        <row r="298">
          <cell r="B298" t="str">
            <v>Muhammad Khadafy</v>
          </cell>
          <cell r="M298">
            <v>164000000000297</v>
          </cell>
        </row>
        <row r="299">
          <cell r="B299" t="str">
            <v>Muhammad Taufan</v>
          </cell>
          <cell r="M299">
            <v>164000000000298</v>
          </cell>
        </row>
        <row r="300">
          <cell r="B300" t="str">
            <v>Muklis</v>
          </cell>
          <cell r="M300">
            <v>164000000000299</v>
          </cell>
        </row>
        <row r="301">
          <cell r="B301" t="str">
            <v>Mulia Rohanson Harahap</v>
          </cell>
          <cell r="M301">
            <v>164000000000300</v>
          </cell>
        </row>
        <row r="302">
          <cell r="B302" t="str">
            <v>Mullan Tresna</v>
          </cell>
          <cell r="M302">
            <v>164000000000301</v>
          </cell>
        </row>
        <row r="303">
          <cell r="B303" t="str">
            <v>Mulyadi</v>
          </cell>
          <cell r="M303">
            <v>164000000000302</v>
          </cell>
        </row>
        <row r="304">
          <cell r="B304" t="str">
            <v>Mulyono</v>
          </cell>
          <cell r="M304">
            <v>164000000000303</v>
          </cell>
        </row>
        <row r="305">
          <cell r="B305" t="str">
            <v>Murdiansyah</v>
          </cell>
          <cell r="M305">
            <v>164000000000304</v>
          </cell>
        </row>
        <row r="306">
          <cell r="B306" t="str">
            <v>Mursalim</v>
          </cell>
          <cell r="M306">
            <v>164000000000305</v>
          </cell>
        </row>
        <row r="307">
          <cell r="B307" t="str">
            <v>Nancy Meriana Sinaga</v>
          </cell>
          <cell r="M307">
            <v>164000000000306</v>
          </cell>
        </row>
        <row r="308">
          <cell r="B308" t="str">
            <v>Nandang Effendi</v>
          </cell>
          <cell r="M308">
            <v>164000000000307</v>
          </cell>
        </row>
        <row r="309">
          <cell r="B309" t="str">
            <v>Narno</v>
          </cell>
          <cell r="M309">
            <v>164000000000308</v>
          </cell>
        </row>
        <row r="310">
          <cell r="B310" t="str">
            <v>Nasrul Anwar P.</v>
          </cell>
          <cell r="M310">
            <v>164000000000309</v>
          </cell>
        </row>
        <row r="311">
          <cell r="B311" t="str">
            <v>Nawal</v>
          </cell>
          <cell r="M311">
            <v>164000000000310</v>
          </cell>
        </row>
        <row r="312">
          <cell r="B312" t="str">
            <v>Nawir Lahamutu</v>
          </cell>
          <cell r="M312">
            <v>164000000000311</v>
          </cell>
        </row>
        <row r="313">
          <cell r="B313" t="str">
            <v>Nicky Kurnia</v>
          </cell>
          <cell r="M313">
            <v>164000000000312</v>
          </cell>
        </row>
        <row r="314">
          <cell r="B314" t="str">
            <v>Noercholis Firmansyah</v>
          </cell>
          <cell r="M314">
            <v>164000000000313</v>
          </cell>
        </row>
        <row r="315">
          <cell r="B315" t="str">
            <v>Nopitasari</v>
          </cell>
          <cell r="M315">
            <v>164000000000314</v>
          </cell>
        </row>
        <row r="316">
          <cell r="B316" t="str">
            <v>Nora Meilissa</v>
          </cell>
          <cell r="M316">
            <v>164000000000315</v>
          </cell>
        </row>
        <row r="317">
          <cell r="B317" t="str">
            <v>Novalia</v>
          </cell>
          <cell r="M317">
            <v>164000000000316</v>
          </cell>
        </row>
        <row r="318">
          <cell r="B318" t="str">
            <v>Novan Nugraha</v>
          </cell>
          <cell r="M318">
            <v>164000000000317</v>
          </cell>
        </row>
        <row r="319">
          <cell r="B319" t="str">
            <v>Nugraha</v>
          </cell>
          <cell r="M319">
            <v>164000000000318</v>
          </cell>
        </row>
        <row r="320">
          <cell r="B320" t="str">
            <v>Nugroho Putranto</v>
          </cell>
          <cell r="M320">
            <v>164000000000319</v>
          </cell>
        </row>
        <row r="321">
          <cell r="B321" t="str">
            <v>Nur Indra Sri Melati</v>
          </cell>
          <cell r="M321">
            <v>164000000000320</v>
          </cell>
        </row>
        <row r="322">
          <cell r="B322" t="str">
            <v>Nur Kusumowati</v>
          </cell>
          <cell r="M322">
            <v>164000000000321</v>
          </cell>
        </row>
        <row r="323">
          <cell r="B323" t="str">
            <v>Nurhidayat</v>
          </cell>
          <cell r="M323">
            <v>164000000000322</v>
          </cell>
        </row>
        <row r="324">
          <cell r="B324" t="str">
            <v>Otong Bustori</v>
          </cell>
          <cell r="M324">
            <v>164000000000323</v>
          </cell>
        </row>
        <row r="325">
          <cell r="B325" t="str">
            <v>Paino Suprayinto</v>
          </cell>
          <cell r="M325">
            <v>164000000000324</v>
          </cell>
        </row>
        <row r="326">
          <cell r="B326" t="str">
            <v>Panca Yudi Baskoro</v>
          </cell>
          <cell r="M326">
            <v>164000000000325</v>
          </cell>
        </row>
        <row r="327">
          <cell r="B327" t="str">
            <v>Panji Bima Santri</v>
          </cell>
          <cell r="M327">
            <v>164000000000326</v>
          </cell>
        </row>
        <row r="328">
          <cell r="B328" t="str">
            <v>Parulian Napitupulu</v>
          </cell>
          <cell r="M328">
            <v>164000000000327</v>
          </cell>
        </row>
        <row r="329">
          <cell r="B329" t="str">
            <v>Paryanto</v>
          </cell>
          <cell r="M329">
            <v>164000000000328</v>
          </cell>
        </row>
        <row r="330">
          <cell r="B330" t="str">
            <v>Pikri Hidayat</v>
          </cell>
          <cell r="M330">
            <v>164000000000329</v>
          </cell>
        </row>
        <row r="331">
          <cell r="B331" t="str">
            <v>Prayanti Dewi Anggraini</v>
          </cell>
          <cell r="M331">
            <v>164000000000330</v>
          </cell>
        </row>
        <row r="332">
          <cell r="B332" t="str">
            <v>Prayati Zai</v>
          </cell>
          <cell r="M332">
            <v>164000000000331</v>
          </cell>
        </row>
        <row r="333">
          <cell r="B333" t="str">
            <v>Pristu Andonoto</v>
          </cell>
          <cell r="M333">
            <v>164000000000332</v>
          </cell>
        </row>
        <row r="334">
          <cell r="B334" t="str">
            <v>Putra Perdana Tirtomoyo</v>
          </cell>
          <cell r="M334">
            <v>164000000000333</v>
          </cell>
        </row>
        <row r="335">
          <cell r="B335" t="str">
            <v>R. Lar Kumalaning Tresno</v>
          </cell>
          <cell r="M335">
            <v>164000000000334</v>
          </cell>
        </row>
        <row r="336">
          <cell r="B336" t="str">
            <v>Rachmad</v>
          </cell>
          <cell r="M336">
            <v>164000000000335</v>
          </cell>
        </row>
        <row r="337">
          <cell r="B337" t="str">
            <v>Radjiman</v>
          </cell>
          <cell r="M337">
            <v>164000000000336</v>
          </cell>
        </row>
        <row r="338">
          <cell r="B338" t="str">
            <v>Rafi Firman Saputra</v>
          </cell>
          <cell r="M338">
            <v>164000000000337</v>
          </cell>
        </row>
        <row r="339">
          <cell r="B339" t="str">
            <v>Rahmat Riyadi</v>
          </cell>
          <cell r="M339">
            <v>164000000000338</v>
          </cell>
        </row>
        <row r="340">
          <cell r="B340" t="str">
            <v>Rahmat Sirfano</v>
          </cell>
          <cell r="M340">
            <v>164000000000339</v>
          </cell>
        </row>
        <row r="341">
          <cell r="B341" t="str">
            <v>Rais Indra Noor</v>
          </cell>
          <cell r="M341">
            <v>164000000000340</v>
          </cell>
        </row>
        <row r="342">
          <cell r="B342" t="str">
            <v>Rakman A. Hadi</v>
          </cell>
          <cell r="M342">
            <v>164000000000341</v>
          </cell>
        </row>
        <row r="343">
          <cell r="B343" t="str">
            <v>Ramaizon</v>
          </cell>
          <cell r="M343">
            <v>164000000000342</v>
          </cell>
        </row>
        <row r="344">
          <cell r="B344" t="str">
            <v>Rangga Darmawan</v>
          </cell>
          <cell r="M344">
            <v>164000000000343</v>
          </cell>
        </row>
        <row r="345">
          <cell r="B345" t="str">
            <v>Raoli Nainggolan</v>
          </cell>
          <cell r="M345">
            <v>164000000000344</v>
          </cell>
        </row>
        <row r="346">
          <cell r="B346" t="str">
            <v>Rayan Suryadikara</v>
          </cell>
          <cell r="M346">
            <v>164000000000345</v>
          </cell>
        </row>
        <row r="347">
          <cell r="B347" t="str">
            <v>Redi Setiadi</v>
          </cell>
          <cell r="M347">
            <v>164000000000346</v>
          </cell>
        </row>
        <row r="348">
          <cell r="B348" t="str">
            <v>Redi Subekti</v>
          </cell>
          <cell r="M348">
            <v>164000000000347</v>
          </cell>
        </row>
        <row r="349">
          <cell r="B349" t="str">
            <v>Rendy Prananta Purba</v>
          </cell>
          <cell r="M349">
            <v>164000000000348</v>
          </cell>
        </row>
        <row r="350">
          <cell r="B350" t="str">
            <v>Reni Septiana</v>
          </cell>
          <cell r="M350">
            <v>164000000000349</v>
          </cell>
        </row>
        <row r="351">
          <cell r="B351" t="str">
            <v>Rere Ronggolawe</v>
          </cell>
          <cell r="M351">
            <v>164000000000350</v>
          </cell>
        </row>
        <row r="352">
          <cell r="B352" t="str">
            <v>Retnasha Gameswari</v>
          </cell>
          <cell r="M352">
            <v>164000000000351</v>
          </cell>
        </row>
        <row r="353">
          <cell r="B353" t="str">
            <v>Rhino Priawan</v>
          </cell>
          <cell r="M353">
            <v>164000000000352</v>
          </cell>
        </row>
        <row r="354">
          <cell r="B354" t="str">
            <v>Rian Yushak</v>
          </cell>
          <cell r="M354">
            <v>164000000000353</v>
          </cell>
        </row>
        <row r="355">
          <cell r="B355" t="str">
            <v>Riandi</v>
          </cell>
          <cell r="M355">
            <v>164000000000354</v>
          </cell>
        </row>
        <row r="356">
          <cell r="B356" t="str">
            <v>Ricky Samuel</v>
          </cell>
          <cell r="M356">
            <v>164000000000355</v>
          </cell>
        </row>
        <row r="357">
          <cell r="B357" t="str">
            <v>Ridwan Nurhadi</v>
          </cell>
          <cell r="M357">
            <v>164000000000356</v>
          </cell>
        </row>
        <row r="358">
          <cell r="B358" t="str">
            <v>Rifki</v>
          </cell>
          <cell r="M358">
            <v>164000000000357</v>
          </cell>
        </row>
        <row r="359">
          <cell r="B359" t="str">
            <v>Rika Ginting</v>
          </cell>
          <cell r="M359">
            <v>164000000000358</v>
          </cell>
        </row>
        <row r="360">
          <cell r="B360" t="str">
            <v>Riki Chairul Anwar</v>
          </cell>
          <cell r="M360">
            <v>164000000000359</v>
          </cell>
        </row>
        <row r="361">
          <cell r="B361" t="str">
            <v>Riki Evindra</v>
          </cell>
          <cell r="M361">
            <v>164000000000360</v>
          </cell>
        </row>
        <row r="362">
          <cell r="B362" t="str">
            <v>Rinaldi Asrin</v>
          </cell>
          <cell r="M362">
            <v>164000000000361</v>
          </cell>
        </row>
        <row r="363">
          <cell r="B363" t="str">
            <v>Rio Hakim</v>
          </cell>
          <cell r="M363">
            <v>164000000000362</v>
          </cell>
        </row>
        <row r="364">
          <cell r="B364" t="str">
            <v>Rio Martha</v>
          </cell>
          <cell r="M364">
            <v>164000000000363</v>
          </cell>
        </row>
        <row r="365">
          <cell r="B365" t="str">
            <v>Risdyanto Risdyanto</v>
          </cell>
          <cell r="M365">
            <v>164000000000364</v>
          </cell>
        </row>
        <row r="366">
          <cell r="B366" t="str">
            <v>Rizak Tri Septian</v>
          </cell>
          <cell r="M366">
            <v>164000000000365</v>
          </cell>
        </row>
        <row r="367">
          <cell r="B367" t="str">
            <v>Rizki Akbar</v>
          </cell>
          <cell r="M367">
            <v>164000000000366</v>
          </cell>
        </row>
        <row r="368">
          <cell r="B368" t="str">
            <v>Rizky Fauzy</v>
          </cell>
          <cell r="M368">
            <v>164000000000367</v>
          </cell>
        </row>
        <row r="369">
          <cell r="B369" t="str">
            <v>Rizky Reza Pradipta</v>
          </cell>
          <cell r="M369">
            <v>164000000000368</v>
          </cell>
        </row>
        <row r="370">
          <cell r="B370" t="str">
            <v>Rohendi Rohendi</v>
          </cell>
          <cell r="M370">
            <v>164000000000369</v>
          </cell>
        </row>
        <row r="371">
          <cell r="B371" t="str">
            <v>Rohmani</v>
          </cell>
          <cell r="M371">
            <v>164000000000370</v>
          </cell>
        </row>
        <row r="372">
          <cell r="B372" t="str">
            <v>Rommel Hutapea</v>
          </cell>
          <cell r="M372">
            <v>164000000000371</v>
          </cell>
        </row>
        <row r="373">
          <cell r="B373" t="str">
            <v>Roy Aditya</v>
          </cell>
          <cell r="M373">
            <v>164000000000372</v>
          </cell>
        </row>
        <row r="374">
          <cell r="B374" t="str">
            <v>Rubah</v>
          </cell>
          <cell r="M374">
            <v>164000000000373</v>
          </cell>
        </row>
        <row r="375">
          <cell r="B375" t="str">
            <v>Rudi Junaedi</v>
          </cell>
          <cell r="M375">
            <v>164000000000374</v>
          </cell>
        </row>
        <row r="376">
          <cell r="B376" t="str">
            <v>Ruswandi</v>
          </cell>
          <cell r="M376">
            <v>164000000000375</v>
          </cell>
        </row>
        <row r="377">
          <cell r="B377" t="str">
            <v>Ryan Bagus Sasminta</v>
          </cell>
          <cell r="M377">
            <v>164000000000376</v>
          </cell>
        </row>
        <row r="378">
          <cell r="B378" t="str">
            <v>Saarah Andriani</v>
          </cell>
          <cell r="M378">
            <v>164000000000377</v>
          </cell>
        </row>
        <row r="379">
          <cell r="B379" t="str">
            <v>Safira Nurbaiti</v>
          </cell>
          <cell r="M379">
            <v>164000000000378</v>
          </cell>
        </row>
        <row r="380">
          <cell r="B380" t="str">
            <v>Saifulloh</v>
          </cell>
          <cell r="M380">
            <v>164000000000379</v>
          </cell>
        </row>
        <row r="381">
          <cell r="B381" t="str">
            <v>Saifuloh</v>
          </cell>
          <cell r="M381">
            <v>164000000000380</v>
          </cell>
        </row>
        <row r="382">
          <cell r="B382" t="str">
            <v>Sakinah Tantriani Lubis</v>
          </cell>
          <cell r="M382">
            <v>164000000000381</v>
          </cell>
        </row>
        <row r="383">
          <cell r="B383" t="str">
            <v>Abdul Samad</v>
          </cell>
          <cell r="M383">
            <v>164000000000382</v>
          </cell>
        </row>
        <row r="384">
          <cell r="B384" t="str">
            <v>Samsul Hadi</v>
          </cell>
          <cell r="M384">
            <v>164000000000383</v>
          </cell>
        </row>
        <row r="385">
          <cell r="B385" t="str">
            <v>Sandika</v>
          </cell>
          <cell r="M385">
            <v>164000000000384</v>
          </cell>
        </row>
        <row r="386">
          <cell r="B386" t="str">
            <v>Sang Toga Sitompul</v>
          </cell>
          <cell r="M386">
            <v>164000000000385</v>
          </cell>
        </row>
        <row r="387">
          <cell r="B387" t="str">
            <v>Santi Dewi R. W.</v>
          </cell>
          <cell r="M387">
            <v>164000000000386</v>
          </cell>
        </row>
        <row r="388">
          <cell r="B388" t="str">
            <v>Sarah Sibarani</v>
          </cell>
          <cell r="M388">
            <v>164000000000387</v>
          </cell>
        </row>
        <row r="389">
          <cell r="B389" t="str">
            <v>Sarif Hidayatul Umah</v>
          </cell>
          <cell r="M389">
            <v>164000000000388</v>
          </cell>
        </row>
        <row r="390">
          <cell r="B390" t="str">
            <v>Satria Budi Raharja</v>
          </cell>
          <cell r="M390">
            <v>164000000000389</v>
          </cell>
        </row>
        <row r="391">
          <cell r="B391" t="str">
            <v>Saut M. P. L. Tobing</v>
          </cell>
          <cell r="M391">
            <v>164000000000390</v>
          </cell>
        </row>
        <row r="392">
          <cell r="B392" t="str">
            <v>Seftiyan Hadi Maulana</v>
          </cell>
          <cell r="M392">
            <v>164000000000391</v>
          </cell>
        </row>
        <row r="393">
          <cell r="B393" t="str">
            <v>Sena Andi Satria</v>
          </cell>
          <cell r="M393">
            <v>164000000000392</v>
          </cell>
        </row>
        <row r="394">
          <cell r="B394" t="str">
            <v>Setiadi</v>
          </cell>
          <cell r="M394">
            <v>164000000000393</v>
          </cell>
        </row>
        <row r="395">
          <cell r="B395" t="str">
            <v>Sherly Tamira</v>
          </cell>
          <cell r="M395">
            <v>164000000000394</v>
          </cell>
        </row>
        <row r="396">
          <cell r="B396" t="str">
            <v>Shihab</v>
          </cell>
          <cell r="M396">
            <v>164000000000395</v>
          </cell>
        </row>
        <row r="397">
          <cell r="B397" t="str">
            <v>Shobarin Jabar</v>
          </cell>
          <cell r="M397">
            <v>164000000000396</v>
          </cell>
        </row>
        <row r="398">
          <cell r="B398" t="str">
            <v>Sholehah</v>
          </cell>
          <cell r="M398">
            <v>164000000000397</v>
          </cell>
        </row>
        <row r="399">
          <cell r="B399" t="str">
            <v>Sigit Rudiantono</v>
          </cell>
          <cell r="M399">
            <v>164000000000398</v>
          </cell>
        </row>
        <row r="400">
          <cell r="B400" t="str">
            <v>Silvia Putri</v>
          </cell>
          <cell r="M400">
            <v>164000000000399</v>
          </cell>
        </row>
        <row r="401">
          <cell r="B401" t="str">
            <v>Simron Ronaldi Nasution</v>
          </cell>
          <cell r="M401">
            <v>164000000000400</v>
          </cell>
        </row>
        <row r="402">
          <cell r="B402" t="str">
            <v>Sinta Vera Trikawati</v>
          </cell>
          <cell r="M402">
            <v>164000000000401</v>
          </cell>
        </row>
        <row r="403">
          <cell r="B403" t="str">
            <v>Sir Muhammad Zafrulloh Khan</v>
          </cell>
          <cell r="M403">
            <v>164000000000402</v>
          </cell>
        </row>
        <row r="404">
          <cell r="B404" t="str">
            <v>Siska Marlina</v>
          </cell>
          <cell r="M404">
            <v>164000000000403</v>
          </cell>
        </row>
        <row r="405">
          <cell r="B405" t="str">
            <v>Siswanto</v>
          </cell>
          <cell r="M405">
            <v>164000000000404</v>
          </cell>
        </row>
        <row r="406">
          <cell r="B406" t="str">
            <v>Siti Mulyani</v>
          </cell>
          <cell r="M406">
            <v>164000000000405</v>
          </cell>
        </row>
        <row r="407">
          <cell r="B407" t="str">
            <v>Sjanti Devi</v>
          </cell>
          <cell r="M407">
            <v>164000000000406</v>
          </cell>
        </row>
        <row r="408">
          <cell r="B408" t="str">
            <v>Slamet Budi Setiawan</v>
          </cell>
          <cell r="M408">
            <v>164000000000407</v>
          </cell>
        </row>
        <row r="409">
          <cell r="B409" t="str">
            <v>Sofyan Maulana</v>
          </cell>
          <cell r="M409">
            <v>164000000000408</v>
          </cell>
        </row>
        <row r="410">
          <cell r="B410" t="str">
            <v>Subagio</v>
          </cell>
          <cell r="M410">
            <v>164000000000409</v>
          </cell>
        </row>
        <row r="411">
          <cell r="B411" t="str">
            <v>Suci Mardiana</v>
          </cell>
          <cell r="M411">
            <v>164000000000410</v>
          </cell>
        </row>
        <row r="412">
          <cell r="B412" t="str">
            <v>Suci Rachma Sari</v>
          </cell>
          <cell r="M412">
            <v>164000000000411</v>
          </cell>
        </row>
        <row r="413">
          <cell r="B413" t="str">
            <v>Sudarlan</v>
          </cell>
          <cell r="M413">
            <v>164000000000412</v>
          </cell>
        </row>
        <row r="414">
          <cell r="B414" t="str">
            <v>Sufie Amalia</v>
          </cell>
          <cell r="M414">
            <v>164000000000413</v>
          </cell>
        </row>
        <row r="415">
          <cell r="B415" t="str">
            <v>Sugeng Ismanto</v>
          </cell>
          <cell r="M415">
            <v>164000000000414</v>
          </cell>
        </row>
        <row r="416">
          <cell r="B416" t="str">
            <v>Sugiarto</v>
          </cell>
          <cell r="M416">
            <v>164000000000415</v>
          </cell>
        </row>
        <row r="417">
          <cell r="B417" t="str">
            <v>Sulih</v>
          </cell>
          <cell r="M417">
            <v>164000000000416</v>
          </cell>
        </row>
        <row r="418">
          <cell r="B418" t="str">
            <v>Sumadi</v>
          </cell>
          <cell r="M418">
            <v>164000000000417</v>
          </cell>
        </row>
        <row r="419">
          <cell r="B419" t="str">
            <v>Sumirat</v>
          </cell>
          <cell r="M419">
            <v>164000000000418</v>
          </cell>
        </row>
        <row r="420">
          <cell r="B420" t="str">
            <v>Sunaryati</v>
          </cell>
          <cell r="M420">
            <v>164000000000419</v>
          </cell>
        </row>
        <row r="421">
          <cell r="B421" t="str">
            <v>Supriyadi</v>
          </cell>
          <cell r="M421">
            <v>164000000000420</v>
          </cell>
        </row>
        <row r="422">
          <cell r="B422" t="str">
            <v>Suriono Suriono</v>
          </cell>
          <cell r="M422">
            <v>164000000000421</v>
          </cell>
        </row>
        <row r="423">
          <cell r="B423" t="str">
            <v>Surono</v>
          </cell>
          <cell r="M423">
            <v>164000000000422</v>
          </cell>
        </row>
        <row r="424">
          <cell r="B424" t="str">
            <v>Surtoyo Syukri</v>
          </cell>
          <cell r="M424">
            <v>164000000000423</v>
          </cell>
        </row>
        <row r="425">
          <cell r="B425" t="str">
            <v>Suryadi</v>
          </cell>
          <cell r="M425">
            <v>164000000000424</v>
          </cell>
        </row>
        <row r="426">
          <cell r="B426" t="str">
            <v>Susilawati</v>
          </cell>
          <cell r="M426">
            <v>164000000000425</v>
          </cell>
        </row>
        <row r="427">
          <cell r="B427" t="str">
            <v>Sutarno</v>
          </cell>
          <cell r="M427">
            <v>164000000000426</v>
          </cell>
        </row>
        <row r="428">
          <cell r="B428" t="str">
            <v>Sutra Riandi</v>
          </cell>
          <cell r="M428">
            <v>164000000000427</v>
          </cell>
        </row>
        <row r="429">
          <cell r="B429" t="str">
            <v>Suyanto</v>
          </cell>
          <cell r="M429">
            <v>164000000000428</v>
          </cell>
        </row>
        <row r="430">
          <cell r="B430" t="str">
            <v>Swar Jono</v>
          </cell>
          <cell r="M430">
            <v>164000000000429</v>
          </cell>
        </row>
        <row r="431">
          <cell r="B431" t="str">
            <v>Syafruddin</v>
          </cell>
          <cell r="M431">
            <v>164000000000430</v>
          </cell>
        </row>
        <row r="432">
          <cell r="B432" t="str">
            <v>Syafrudin Machmud</v>
          </cell>
          <cell r="M432">
            <v>164000000000431</v>
          </cell>
        </row>
        <row r="433">
          <cell r="B433" t="str">
            <v>Syahrizal</v>
          </cell>
          <cell r="M433">
            <v>164000000000432</v>
          </cell>
        </row>
        <row r="434">
          <cell r="B434" t="str">
            <v>Syaiful Idjam</v>
          </cell>
          <cell r="M434">
            <v>164000000000433</v>
          </cell>
        </row>
        <row r="435">
          <cell r="B435" t="str">
            <v>Tajuddin Assubki Ismail</v>
          </cell>
          <cell r="M435">
            <v>164000000000434</v>
          </cell>
        </row>
        <row r="436">
          <cell r="B436" t="str">
            <v>Taslim</v>
          </cell>
          <cell r="M436">
            <v>164000000000435</v>
          </cell>
        </row>
        <row r="437">
          <cell r="B437" t="str">
            <v>Taufik Mulia Pane</v>
          </cell>
          <cell r="M437">
            <v>164000000000436</v>
          </cell>
        </row>
        <row r="438">
          <cell r="B438" t="str">
            <v>Tedy Harseno</v>
          </cell>
          <cell r="M438">
            <v>164000000000437</v>
          </cell>
        </row>
        <row r="439">
          <cell r="B439" t="str">
            <v>Teguh Joko Pamuji</v>
          </cell>
          <cell r="M439">
            <v>164000000000438</v>
          </cell>
        </row>
        <row r="440">
          <cell r="B440" t="str">
            <v>Teguh Pratama Januzir Sukin</v>
          </cell>
          <cell r="M440">
            <v>164000000000439</v>
          </cell>
        </row>
        <row r="441">
          <cell r="B441" t="str">
            <v>Teguh Susanto</v>
          </cell>
          <cell r="M441">
            <v>164000000000440</v>
          </cell>
        </row>
        <row r="442">
          <cell r="B442" t="str">
            <v>Tenri Sumange</v>
          </cell>
          <cell r="M442">
            <v>164000000000441</v>
          </cell>
        </row>
        <row r="443">
          <cell r="B443" t="str">
            <v>Teuku Zulkifli</v>
          </cell>
          <cell r="M443">
            <v>164000000000442</v>
          </cell>
        </row>
        <row r="444">
          <cell r="B444" t="str">
            <v>Tiara Kemalasari</v>
          </cell>
          <cell r="M444">
            <v>164000000000443</v>
          </cell>
        </row>
        <row r="445">
          <cell r="B445" t="str">
            <v>Tjhang Linawati</v>
          </cell>
          <cell r="M445">
            <v>164000000000444</v>
          </cell>
        </row>
        <row r="446">
          <cell r="B446" t="str">
            <v>Totok Kristianto</v>
          </cell>
          <cell r="M446">
            <v>164000000000445</v>
          </cell>
        </row>
        <row r="447">
          <cell r="B447" t="str">
            <v>Tri Aji</v>
          </cell>
          <cell r="M447">
            <v>164000000000446</v>
          </cell>
        </row>
        <row r="448">
          <cell r="B448" t="str">
            <v>Tri M. Saputra</v>
          </cell>
          <cell r="M448">
            <v>164000000000447</v>
          </cell>
        </row>
        <row r="449">
          <cell r="B449" t="str">
            <v>Triani Irma</v>
          </cell>
          <cell r="M449">
            <v>164000000000448</v>
          </cell>
        </row>
        <row r="450">
          <cell r="B450" t="str">
            <v>Trisyanto</v>
          </cell>
          <cell r="M450">
            <v>164000000000449</v>
          </cell>
        </row>
        <row r="451">
          <cell r="B451" t="str">
            <v>Triwiarti Dibya</v>
          </cell>
          <cell r="M451">
            <v>164000000000450</v>
          </cell>
        </row>
        <row r="452">
          <cell r="B452" t="str">
            <v>Triyono</v>
          </cell>
          <cell r="M452">
            <v>164000000000451</v>
          </cell>
        </row>
        <row r="453">
          <cell r="B453" t="str">
            <v>Turita Pramuning Marantina</v>
          </cell>
          <cell r="M453">
            <v>164000000000452</v>
          </cell>
        </row>
        <row r="454">
          <cell r="B454" t="str">
            <v>Tutus Ary</v>
          </cell>
          <cell r="M454">
            <v>164000000000453</v>
          </cell>
        </row>
        <row r="455">
          <cell r="B455" t="str">
            <v>Ubaidillah</v>
          </cell>
          <cell r="M455">
            <v>164000000000454</v>
          </cell>
        </row>
        <row r="456">
          <cell r="B456" t="str">
            <v>Ujang Barma</v>
          </cell>
          <cell r="M456">
            <v>164000000000455</v>
          </cell>
        </row>
        <row r="457">
          <cell r="B457" t="str">
            <v>Ujang Suryana</v>
          </cell>
          <cell r="M457">
            <v>164000000000456</v>
          </cell>
        </row>
        <row r="458">
          <cell r="B458" t="str">
            <v>Ulman Juanda</v>
          </cell>
          <cell r="M458">
            <v>164000000000457</v>
          </cell>
        </row>
        <row r="459">
          <cell r="B459" t="str">
            <v>Urbanus</v>
          </cell>
          <cell r="M459">
            <v>164000000000458</v>
          </cell>
        </row>
        <row r="460">
          <cell r="B460" t="str">
            <v>Uswatun Hasamah</v>
          </cell>
          <cell r="M460">
            <v>164000000000459</v>
          </cell>
        </row>
        <row r="461">
          <cell r="B461" t="str">
            <v>Uswatun Khasanah</v>
          </cell>
          <cell r="M461">
            <v>164000000000460</v>
          </cell>
        </row>
        <row r="462">
          <cell r="B462" t="str">
            <v>Utami Dewi</v>
          </cell>
          <cell r="M462">
            <v>164000000000461</v>
          </cell>
        </row>
        <row r="463">
          <cell r="B463" t="str">
            <v>Utanto</v>
          </cell>
          <cell r="M463">
            <v>164000000000462</v>
          </cell>
        </row>
        <row r="464">
          <cell r="B464" t="str">
            <v>Veradita Yulanda</v>
          </cell>
          <cell r="M464">
            <v>164000000000463</v>
          </cell>
        </row>
        <row r="465">
          <cell r="B465" t="str">
            <v>Vidhy Kartika Putri</v>
          </cell>
          <cell r="M465">
            <v>164000000000464</v>
          </cell>
        </row>
        <row r="466">
          <cell r="B466" t="str">
            <v>Vonny Agram</v>
          </cell>
          <cell r="M466">
            <v>164000000000465</v>
          </cell>
        </row>
        <row r="467">
          <cell r="B467" t="str">
            <v>Wahyu</v>
          </cell>
          <cell r="M467">
            <v>164000000000466</v>
          </cell>
        </row>
        <row r="468">
          <cell r="B468" t="str">
            <v>Wahyu Ramadhani</v>
          </cell>
          <cell r="M468">
            <v>164000000000467</v>
          </cell>
        </row>
        <row r="469">
          <cell r="B469" t="str">
            <v>Wahyu Widodo</v>
          </cell>
          <cell r="M469">
            <v>164000000000468</v>
          </cell>
        </row>
        <row r="470">
          <cell r="B470" t="str">
            <v>Warsito Edy Saputra</v>
          </cell>
          <cell r="M470">
            <v>164000000000469</v>
          </cell>
        </row>
        <row r="471">
          <cell r="B471" t="str">
            <v>Weldi Wimar</v>
          </cell>
          <cell r="M471">
            <v>164000000000470</v>
          </cell>
        </row>
        <row r="472">
          <cell r="B472" t="str">
            <v>Wendy Septiyan</v>
          </cell>
          <cell r="M472">
            <v>164000000000471</v>
          </cell>
        </row>
        <row r="473">
          <cell r="B473" t="str">
            <v>Willy Indarto</v>
          </cell>
          <cell r="M473">
            <v>164000000000472</v>
          </cell>
        </row>
        <row r="474">
          <cell r="B474" t="str">
            <v>Winda Suherman</v>
          </cell>
          <cell r="M474">
            <v>164000000000473</v>
          </cell>
        </row>
        <row r="475">
          <cell r="B475" t="str">
            <v>Wisnu Ardian</v>
          </cell>
          <cell r="M475">
            <v>164000000000474</v>
          </cell>
        </row>
        <row r="476">
          <cell r="B476" t="str">
            <v>Wisudanto C. Suntoyo</v>
          </cell>
          <cell r="M476">
            <v>164000000000475</v>
          </cell>
        </row>
        <row r="477">
          <cell r="B477" t="str">
            <v>Yahya Adyasa Febriansyah</v>
          </cell>
          <cell r="M477">
            <v>164000000000476</v>
          </cell>
        </row>
        <row r="478">
          <cell r="B478" t="str">
            <v>Yakup Sunaryo</v>
          </cell>
          <cell r="M478">
            <v>164000000000477</v>
          </cell>
        </row>
        <row r="479">
          <cell r="B479" t="str">
            <v>Yanuar Tri Ananda</v>
          </cell>
          <cell r="M479">
            <v>164000000000478</v>
          </cell>
        </row>
        <row r="480">
          <cell r="B480" t="str">
            <v>Yasir Liem</v>
          </cell>
          <cell r="M480">
            <v>164000000000479</v>
          </cell>
        </row>
        <row r="481">
          <cell r="B481" t="str">
            <v>Yefri Hendrayani</v>
          </cell>
          <cell r="M481">
            <v>164000000000480</v>
          </cell>
        </row>
        <row r="482">
          <cell r="B482" t="str">
            <v>Yessi Setiarini</v>
          </cell>
          <cell r="M482">
            <v>164000000000481</v>
          </cell>
        </row>
        <row r="483">
          <cell r="B483" t="str">
            <v>Yorid Fae</v>
          </cell>
          <cell r="M483">
            <v>164000000000482</v>
          </cell>
        </row>
        <row r="484">
          <cell r="B484" t="str">
            <v>Yosef Hang Wan</v>
          </cell>
          <cell r="M484">
            <v>164000000000483</v>
          </cell>
        </row>
        <row r="485">
          <cell r="B485" t="str">
            <v>Yossie Deliana</v>
          </cell>
          <cell r="M485">
            <v>164000000000484</v>
          </cell>
        </row>
        <row r="486">
          <cell r="B486" t="str">
            <v>Yudi Rahmadi</v>
          </cell>
          <cell r="M486">
            <v>164000000000485</v>
          </cell>
        </row>
        <row r="487">
          <cell r="B487" t="str">
            <v>Yudo Jati Rahmat Satrio</v>
          </cell>
          <cell r="M487">
            <v>164000000000486</v>
          </cell>
        </row>
        <row r="488">
          <cell r="B488" t="str">
            <v>Yuliandaru Suryoatmodjo</v>
          </cell>
          <cell r="M488">
            <v>164000000000487</v>
          </cell>
        </row>
        <row r="489">
          <cell r="B489" t="str">
            <v>Yulianta</v>
          </cell>
          <cell r="M489">
            <v>164000000000488</v>
          </cell>
        </row>
        <row r="490">
          <cell r="B490" t="str">
            <v>Yulianti</v>
          </cell>
          <cell r="M490">
            <v>164000000000489</v>
          </cell>
        </row>
        <row r="491">
          <cell r="B491" t="str">
            <v>Yulius</v>
          </cell>
          <cell r="M491">
            <v>164000000000490</v>
          </cell>
        </row>
        <row r="492">
          <cell r="B492" t="str">
            <v>Yunni Sazili</v>
          </cell>
          <cell r="M492">
            <v>164000000000491</v>
          </cell>
        </row>
        <row r="493">
          <cell r="B493" t="str">
            <v>Yusman</v>
          </cell>
          <cell r="M493">
            <v>164000000000492</v>
          </cell>
        </row>
        <row r="494">
          <cell r="B494" t="str">
            <v>Yusri Azhar</v>
          </cell>
          <cell r="M494">
            <v>164000000000493</v>
          </cell>
        </row>
        <row r="495">
          <cell r="B495" t="str">
            <v>Zafrizal</v>
          </cell>
          <cell r="M495">
            <v>164000000000494</v>
          </cell>
        </row>
        <row r="496">
          <cell r="B496" t="str">
            <v>Zafrizal Rifla (Ucok)</v>
          </cell>
          <cell r="M496">
            <v>164000000000495</v>
          </cell>
        </row>
        <row r="497">
          <cell r="B497" t="str">
            <v>Zainuddin</v>
          </cell>
          <cell r="M497">
            <v>164000000000496</v>
          </cell>
        </row>
        <row r="498">
          <cell r="B498" t="str">
            <v>Zainudin Anwar</v>
          </cell>
          <cell r="M498">
            <v>164000000000497</v>
          </cell>
        </row>
        <row r="499">
          <cell r="B499" t="str">
            <v>Zaire Dite Biscaya</v>
          </cell>
          <cell r="M499">
            <v>164000000000498</v>
          </cell>
        </row>
        <row r="500">
          <cell r="B500" t="str">
            <v>Zalfi Yandri</v>
          </cell>
          <cell r="M500">
            <v>164000000000499</v>
          </cell>
        </row>
        <row r="501">
          <cell r="B501" t="str">
            <v>Zam Roji</v>
          </cell>
          <cell r="M501">
            <v>164000000000500</v>
          </cell>
        </row>
        <row r="502">
          <cell r="B502" t="str">
            <v>Zulfikar Siregar</v>
          </cell>
          <cell r="M502">
            <v>164000000000501</v>
          </cell>
        </row>
        <row r="503">
          <cell r="B503" t="str">
            <v>Adythia Adikara</v>
          </cell>
          <cell r="M503">
            <v>164000000000502</v>
          </cell>
        </row>
        <row r="504">
          <cell r="B504" t="str">
            <v>Agus Sopyan Hadi</v>
          </cell>
          <cell r="M504">
            <v>164000000000503</v>
          </cell>
        </row>
        <row r="505">
          <cell r="B505" t="str">
            <v>Azis Purwandana</v>
          </cell>
          <cell r="M505">
            <v>164000000000504</v>
          </cell>
        </row>
        <row r="506">
          <cell r="B506" t="str">
            <v>Heryanto</v>
          </cell>
          <cell r="M506">
            <v>164000000000505</v>
          </cell>
        </row>
        <row r="507">
          <cell r="B507" t="str">
            <v>Imran</v>
          </cell>
          <cell r="M507">
            <v>164000000000506</v>
          </cell>
        </row>
        <row r="508">
          <cell r="B508" t="str">
            <v>Khamim Taryono</v>
          </cell>
          <cell r="M508">
            <v>164000000000507</v>
          </cell>
        </row>
        <row r="509">
          <cell r="B509" t="str">
            <v>Rafi Artman Siddiq</v>
          </cell>
          <cell r="M509">
            <v>164000000000508</v>
          </cell>
        </row>
        <row r="510">
          <cell r="B510" t="str">
            <v>Riza Emir Subekti</v>
          </cell>
          <cell r="M510">
            <v>164000000000509</v>
          </cell>
        </row>
        <row r="511">
          <cell r="B511" t="str">
            <v>Slamet Riadi</v>
          </cell>
          <cell r="M511">
            <v>164000000000510</v>
          </cell>
        </row>
        <row r="512">
          <cell r="B512" t="str">
            <v>Wisnu Andra Isdianto</v>
          </cell>
          <cell r="M512">
            <v>164000000000511</v>
          </cell>
        </row>
        <row r="513">
          <cell r="B513" t="str">
            <v>Agus Budi Setiawan</v>
          </cell>
          <cell r="M513">
            <v>164000000000512</v>
          </cell>
        </row>
        <row r="514">
          <cell r="B514" t="str">
            <v>Ahmad Choerul</v>
          </cell>
          <cell r="M514">
            <v>164000000000513</v>
          </cell>
        </row>
        <row r="515">
          <cell r="B515" t="str">
            <v>Achmad Yunadi</v>
          </cell>
          <cell r="M515">
            <v>164000000000514</v>
          </cell>
        </row>
        <row r="516">
          <cell r="B516" t="str">
            <v>Asep mulyana</v>
          </cell>
          <cell r="M516">
            <v>164000000000515</v>
          </cell>
        </row>
        <row r="517">
          <cell r="B517" t="str">
            <v>Bagus Isdiantara</v>
          </cell>
          <cell r="M517">
            <v>164000000000516</v>
          </cell>
        </row>
        <row r="518">
          <cell r="B518" t="str">
            <v>Cahyana</v>
          </cell>
          <cell r="M518">
            <v>164000000000517</v>
          </cell>
        </row>
        <row r="519">
          <cell r="B519" t="str">
            <v>Dede Hartanto</v>
          </cell>
          <cell r="M519">
            <v>164000000000518</v>
          </cell>
        </row>
        <row r="520">
          <cell r="B520" t="str">
            <v>Denny Achmad Ferlando</v>
          </cell>
          <cell r="M520">
            <v>164000000000519</v>
          </cell>
        </row>
        <row r="521">
          <cell r="B521" t="str">
            <v>Dian Setiawan</v>
          </cell>
          <cell r="M521">
            <v>164000000000520</v>
          </cell>
        </row>
        <row r="522">
          <cell r="B522" t="str">
            <v>Fabrian Danang Destiyara</v>
          </cell>
          <cell r="M522">
            <v>164000000000521</v>
          </cell>
        </row>
        <row r="523">
          <cell r="B523" t="str">
            <v>Ferdian Kriswantoro</v>
          </cell>
          <cell r="M523">
            <v>164000000000522</v>
          </cell>
        </row>
        <row r="524">
          <cell r="B524" t="str">
            <v>Fuzi Mafrozi</v>
          </cell>
          <cell r="M524">
            <v>164000000000523</v>
          </cell>
        </row>
        <row r="525">
          <cell r="B525" t="str">
            <v>Gilang Setiawan</v>
          </cell>
          <cell r="M525">
            <v>164000000000524</v>
          </cell>
        </row>
        <row r="526">
          <cell r="B526" t="str">
            <v>Idris Affandi</v>
          </cell>
          <cell r="M526">
            <v>164000000000525</v>
          </cell>
        </row>
        <row r="527">
          <cell r="B527" t="str">
            <v>Indra Wijaya</v>
          </cell>
          <cell r="M527">
            <v>164000000000526</v>
          </cell>
        </row>
        <row r="528">
          <cell r="B528" t="str">
            <v>Irma Maulidawati</v>
          </cell>
          <cell r="M528">
            <v>164000000000527</v>
          </cell>
        </row>
        <row r="529">
          <cell r="B529" t="str">
            <v>Istikaro Fauziah</v>
          </cell>
          <cell r="M529">
            <v>164000000000528</v>
          </cell>
        </row>
        <row r="530">
          <cell r="B530" t="str">
            <v>Muhammad Lukbani</v>
          </cell>
          <cell r="M530">
            <v>164000000000529</v>
          </cell>
        </row>
        <row r="531">
          <cell r="B531" t="str">
            <v>Muhammad Sholikhun</v>
          </cell>
          <cell r="M531">
            <v>164000000000530</v>
          </cell>
        </row>
        <row r="532">
          <cell r="B532" t="str">
            <v>Muhammad Syarifudin</v>
          </cell>
          <cell r="M532">
            <v>164000000000531</v>
          </cell>
        </row>
        <row r="533">
          <cell r="B533" t="str">
            <v>Nadia Rizkiah</v>
          </cell>
          <cell r="M533">
            <v>164000000000532</v>
          </cell>
        </row>
        <row r="534">
          <cell r="B534" t="str">
            <v>Nikko Septian</v>
          </cell>
          <cell r="M534">
            <v>164000000000533</v>
          </cell>
        </row>
        <row r="535">
          <cell r="B535" t="str">
            <v>Novizan</v>
          </cell>
          <cell r="M535">
            <v>164000000000534</v>
          </cell>
        </row>
        <row r="536">
          <cell r="B536" t="str">
            <v>Oqi Suhaqi Yunus</v>
          </cell>
          <cell r="M536">
            <v>164000000000535</v>
          </cell>
        </row>
        <row r="537">
          <cell r="B537" t="str">
            <v>Restu Dwi Anjayani</v>
          </cell>
          <cell r="M537">
            <v>164000000000536</v>
          </cell>
        </row>
        <row r="538">
          <cell r="B538" t="str">
            <v>Rizal Amri</v>
          </cell>
          <cell r="M538">
            <v>164000000000537</v>
          </cell>
        </row>
        <row r="539">
          <cell r="B539" t="str">
            <v>Ronny Anindika Arnold</v>
          </cell>
          <cell r="M539">
            <v>164000000000538</v>
          </cell>
        </row>
        <row r="540">
          <cell r="B540" t="str">
            <v>Samta Harahap</v>
          </cell>
          <cell r="M540">
            <v>164000000000539</v>
          </cell>
        </row>
        <row r="541">
          <cell r="B541" t="str">
            <v>Vingky Hendriek Yomerlin</v>
          </cell>
          <cell r="M541">
            <v>164000000000540</v>
          </cell>
        </row>
        <row r="542">
          <cell r="B542" t="str">
            <v>Wahyu Teluk Naga</v>
          </cell>
          <cell r="M542">
            <v>164000000000541</v>
          </cell>
        </row>
        <row r="543">
          <cell r="B543" t="str">
            <v>Wardah Laily Khoiriyah</v>
          </cell>
          <cell r="M543">
            <v>164000000000542</v>
          </cell>
        </row>
        <row r="544">
          <cell r="B544" t="str">
            <v>Wawan Kusworo</v>
          </cell>
          <cell r="M544">
            <v>164000000000543</v>
          </cell>
        </row>
        <row r="545">
          <cell r="B545" t="str">
            <v>Wulanraniasih</v>
          </cell>
          <cell r="M545">
            <v>164000000000544</v>
          </cell>
        </row>
        <row r="546">
          <cell r="B546" t="str">
            <v>Yogi Perbangkara</v>
          </cell>
          <cell r="M546">
            <v>164000000000545</v>
          </cell>
        </row>
        <row r="547">
          <cell r="B547" t="str">
            <v>Yusuf Fathurahman</v>
          </cell>
          <cell r="M547">
            <v>164000000000546</v>
          </cell>
        </row>
        <row r="548">
          <cell r="B548" t="str">
            <v>Zeinurani</v>
          </cell>
          <cell r="M548">
            <v>164000000000547</v>
          </cell>
        </row>
        <row r="549">
          <cell r="B549" t="str">
            <v>Sulaeman</v>
          </cell>
          <cell r="M549">
            <v>164000000000548</v>
          </cell>
        </row>
        <row r="550">
          <cell r="B550" t="str">
            <v>Agus Nuryadi</v>
          </cell>
          <cell r="M550">
            <v>164000000000549</v>
          </cell>
        </row>
        <row r="551">
          <cell r="B551" t="str">
            <v>Dian Tri Rahmawati</v>
          </cell>
          <cell r="M551">
            <v>164000000000550</v>
          </cell>
        </row>
        <row r="552">
          <cell r="B552" t="str">
            <v>Langgeng Eko Dwiantoro</v>
          </cell>
          <cell r="M552">
            <v>164000000000551</v>
          </cell>
        </row>
        <row r="553">
          <cell r="B553" t="str">
            <v>Aldi Rizaldi</v>
          </cell>
          <cell r="M553">
            <v>164000000000552</v>
          </cell>
        </row>
        <row r="554">
          <cell r="B554" t="str">
            <v>Masimin</v>
          </cell>
          <cell r="M554">
            <v>164000000000553</v>
          </cell>
        </row>
        <row r="555">
          <cell r="B555" t="str">
            <v>Santoso Dwi Cahyo</v>
          </cell>
          <cell r="M555">
            <v>164000000000554</v>
          </cell>
        </row>
        <row r="556">
          <cell r="B556" t="str">
            <v>Wartono</v>
          </cell>
          <cell r="M556">
            <v>164000000000555</v>
          </cell>
        </row>
        <row r="557">
          <cell r="B557" t="str">
            <v>Yusarman</v>
          </cell>
          <cell r="M557">
            <v>164000000000556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04"/>
  <sheetViews>
    <sheetView workbookViewId="0">
      <selection activeCell="D11" sqref="D11"/>
    </sheetView>
  </sheetViews>
  <sheetFormatPr defaultRowHeight="12.75" x14ac:dyDescent="0.2"/>
  <cols>
    <col min="1" max="1" width="9.140625" style="2"/>
    <col min="2" max="2" width="16.140625" style="2" bestFit="1" customWidth="1"/>
    <col min="3" max="3" width="24.140625" style="2" bestFit="1" customWidth="1"/>
    <col min="4" max="16384" width="9.140625" style="2"/>
  </cols>
  <sheetData>
    <row r="2" spans="2:3" x14ac:dyDescent="0.2">
      <c r="B2" s="1">
        <f>IF(EXACT('[1]Internal Career (Last Position)'!$M2, ""), "", '[1]Internal Career (Last Position)'!$M2)</f>
        <v>164000000000001</v>
      </c>
      <c r="C2" s="2" t="str">
        <f>IF(EXACT($B2, ""), "", '[1]Internal Career (Last Position)'!$B2)</f>
        <v>Abdollah Syani Siregar</v>
      </c>
    </row>
    <row r="3" spans="2:3" x14ac:dyDescent="0.2">
      <c r="B3" s="1">
        <f>IF(EXACT('[1]Internal Career (Last Position)'!$M3, ""), "", '[1]Internal Career (Last Position)'!$M3)</f>
        <v>164000000000002</v>
      </c>
      <c r="C3" s="2" t="str">
        <f>IF(EXACT($B3, ""), "", '[1]Internal Career (Last Position)'!$B3)</f>
        <v>Abdul Karim</v>
      </c>
    </row>
    <row r="4" spans="2:3" x14ac:dyDescent="0.2">
      <c r="B4" s="1">
        <f>IF(EXACT('[1]Internal Career (Last Position)'!$M4, ""), "", '[1]Internal Career (Last Position)'!$M4)</f>
        <v>164000000000003</v>
      </c>
      <c r="C4" s="2" t="str">
        <f>IF(EXACT($B4, ""), "", '[1]Internal Career (Last Position)'!$B4)</f>
        <v>Abdul Rahman Sitompul</v>
      </c>
    </row>
    <row r="5" spans="2:3" x14ac:dyDescent="0.2">
      <c r="B5" s="1">
        <f>IF(EXACT('[1]Internal Career (Last Position)'!$M5, ""), "", '[1]Internal Career (Last Position)'!$M5)</f>
        <v>164000000000004</v>
      </c>
      <c r="C5" s="2" t="str">
        <f>IF(EXACT($B5, ""), "", '[1]Internal Career (Last Position)'!$B5)</f>
        <v>Abdul Risan</v>
      </c>
    </row>
    <row r="6" spans="2:3" x14ac:dyDescent="0.2">
      <c r="B6" s="1">
        <f>IF(EXACT('[1]Internal Career (Last Position)'!$M6, ""), "", '[1]Internal Career (Last Position)'!$M6)</f>
        <v>164000000000005</v>
      </c>
      <c r="C6" s="2" t="str">
        <f>IF(EXACT($B6, ""), "", '[1]Internal Career (Last Position)'!$B6)</f>
        <v>Abdullah Nabil</v>
      </c>
    </row>
    <row r="7" spans="2:3" x14ac:dyDescent="0.2">
      <c r="B7" s="1">
        <f>IF(EXACT('[1]Internal Career (Last Position)'!$M7, ""), "", '[1]Internal Career (Last Position)'!$M7)</f>
        <v>164000000000006</v>
      </c>
      <c r="C7" s="2" t="str">
        <f>IF(EXACT($B7, ""), "", '[1]Internal Career (Last Position)'!$B7)</f>
        <v>Adhitya Danar</v>
      </c>
    </row>
    <row r="8" spans="2:3" x14ac:dyDescent="0.2">
      <c r="B8" s="1">
        <f>IF(EXACT('[1]Internal Career (Last Position)'!$M8, ""), "", '[1]Internal Career (Last Position)'!$M8)</f>
        <v>164000000000007</v>
      </c>
      <c r="C8" s="2" t="str">
        <f>IF(EXACT($B8, ""), "", '[1]Internal Career (Last Position)'!$B8)</f>
        <v>Adi Ruswandi</v>
      </c>
    </row>
    <row r="9" spans="2:3" x14ac:dyDescent="0.2">
      <c r="B9" s="1">
        <f>IF(EXACT('[1]Internal Career (Last Position)'!$M9, ""), "", '[1]Internal Career (Last Position)'!$M9)</f>
        <v>164000000000008</v>
      </c>
      <c r="C9" s="2" t="str">
        <f>IF(EXACT($B9, ""), "", '[1]Internal Career (Last Position)'!$B9)</f>
        <v>Adietya Dharmawan</v>
      </c>
    </row>
    <row r="10" spans="2:3" x14ac:dyDescent="0.2">
      <c r="B10" s="1">
        <f>IF(EXACT('[1]Internal Career (Last Position)'!$M10, ""), "", '[1]Internal Career (Last Position)'!$M10)</f>
        <v>164000000000009</v>
      </c>
      <c r="C10" s="2" t="str">
        <f>IF(EXACT($B10, ""), "", '[1]Internal Career (Last Position)'!$B10)</f>
        <v>Aditya Yudha Prawira</v>
      </c>
    </row>
    <row r="11" spans="2:3" x14ac:dyDescent="0.2">
      <c r="B11" s="1">
        <f>IF(EXACT('[1]Internal Career (Last Position)'!$M11, ""), "", '[1]Internal Career (Last Position)'!$M11)</f>
        <v>164000000000010</v>
      </c>
      <c r="C11" s="2" t="str">
        <f>IF(EXACT($B11, ""), "", '[1]Internal Career (Last Position)'!$B11)</f>
        <v>Adli Margie</v>
      </c>
    </row>
    <row r="12" spans="2:3" x14ac:dyDescent="0.2">
      <c r="B12" s="1">
        <f>IF(EXACT('[1]Internal Career (Last Position)'!$M12, ""), "", '[1]Internal Career (Last Position)'!$M12)</f>
        <v>164000000000011</v>
      </c>
      <c r="C12" s="2" t="str">
        <f>IF(EXACT($B12, ""), "", '[1]Internal Career (Last Position)'!$B12)</f>
        <v>Afrida Eka Putri</v>
      </c>
    </row>
    <row r="13" spans="2:3" x14ac:dyDescent="0.2">
      <c r="B13" s="1">
        <f>IF(EXACT('[1]Internal Career (Last Position)'!$M13, ""), "", '[1]Internal Career (Last Position)'!$M13)</f>
        <v>164000000000012</v>
      </c>
      <c r="C13" s="2" t="str">
        <f>IF(EXACT($B13, ""), "", '[1]Internal Career (Last Position)'!$B13)</f>
        <v>Agnes Sutedja</v>
      </c>
    </row>
    <row r="14" spans="2:3" x14ac:dyDescent="0.2">
      <c r="B14" s="1">
        <f>IF(EXACT('[1]Internal Career (Last Position)'!$M14, ""), "", '[1]Internal Career (Last Position)'!$M14)</f>
        <v>164000000000013</v>
      </c>
      <c r="C14" s="2" t="str">
        <f>IF(EXACT($B14, ""), "", '[1]Internal Career (Last Position)'!$B14)</f>
        <v>Agung Hendarto</v>
      </c>
    </row>
    <row r="15" spans="2:3" x14ac:dyDescent="0.2">
      <c r="B15" s="1">
        <f>IF(EXACT('[1]Internal Career (Last Position)'!$M15, ""), "", '[1]Internal Career (Last Position)'!$M15)</f>
        <v>164000000000014</v>
      </c>
      <c r="C15" s="2" t="str">
        <f>IF(EXACT($B15, ""), "", '[1]Internal Career (Last Position)'!$B15)</f>
        <v>Agus Priyatno Mahmudo</v>
      </c>
    </row>
    <row r="16" spans="2:3" x14ac:dyDescent="0.2">
      <c r="B16" s="1">
        <f>IF(EXACT('[1]Internal Career (Last Position)'!$M16, ""), "", '[1]Internal Career (Last Position)'!$M16)</f>
        <v>164000000000015</v>
      </c>
      <c r="C16" s="2" t="str">
        <f>IF(EXACT($B16, ""), "", '[1]Internal Career (Last Position)'!$B16)</f>
        <v>Agus Salim</v>
      </c>
    </row>
    <row r="17" spans="2:3" x14ac:dyDescent="0.2">
      <c r="B17" s="1">
        <f>IF(EXACT('[1]Internal Career (Last Position)'!$M17, ""), "", '[1]Internal Career (Last Position)'!$M17)</f>
        <v>164000000000016</v>
      </c>
      <c r="C17" s="2" t="str">
        <f>IF(EXACT($B17, ""), "", '[1]Internal Career (Last Position)'!$B17)</f>
        <v>Agus Tanto</v>
      </c>
    </row>
    <row r="18" spans="2:3" x14ac:dyDescent="0.2">
      <c r="B18" s="1">
        <f>IF(EXACT('[1]Internal Career (Last Position)'!$M18, ""), "", '[1]Internal Career (Last Position)'!$M18)</f>
        <v>164000000000017</v>
      </c>
      <c r="C18" s="2" t="str">
        <f>IF(EXACT($B18, ""), "", '[1]Internal Career (Last Position)'!$B18)</f>
        <v>Ahmad Faiz Haems Muda</v>
      </c>
    </row>
    <row r="19" spans="2:3" x14ac:dyDescent="0.2">
      <c r="B19" s="1">
        <f>IF(EXACT('[1]Internal Career (Last Position)'!$M19, ""), "", '[1]Internal Career (Last Position)'!$M19)</f>
        <v>164000000000018</v>
      </c>
      <c r="C19" s="2" t="str">
        <f>IF(EXACT($B19, ""), "", '[1]Internal Career (Last Position)'!$B19)</f>
        <v>Ahmad Faza</v>
      </c>
    </row>
    <row r="20" spans="2:3" x14ac:dyDescent="0.2">
      <c r="B20" s="1">
        <f>IF(EXACT('[1]Internal Career (Last Position)'!$M20, ""), "", '[1]Internal Career (Last Position)'!$M20)</f>
        <v>164000000000019</v>
      </c>
      <c r="C20" s="2" t="str">
        <f>IF(EXACT($B20, ""), "", '[1]Internal Career (Last Position)'!$B20)</f>
        <v>Ahmad Syaifulloh</v>
      </c>
    </row>
    <row r="21" spans="2:3" x14ac:dyDescent="0.2">
      <c r="B21" s="1">
        <f>IF(EXACT('[1]Internal Career (Last Position)'!$M21, ""), "", '[1]Internal Career (Last Position)'!$M21)</f>
        <v>164000000000020</v>
      </c>
      <c r="C21" s="2" t="str">
        <f>IF(EXACT($B21, ""), "", '[1]Internal Career (Last Position)'!$B21)</f>
        <v>Ahmad Zulkarnaen</v>
      </c>
    </row>
    <row r="22" spans="2:3" x14ac:dyDescent="0.2">
      <c r="B22" s="1">
        <f>IF(EXACT('[1]Internal Career (Last Position)'!$M22, ""), "", '[1]Internal Career (Last Position)'!$M22)</f>
        <v>164000000000021</v>
      </c>
      <c r="C22" s="2" t="str">
        <f>IF(EXACT($B22, ""), "", '[1]Internal Career (Last Position)'!$B22)</f>
        <v>Ajan</v>
      </c>
    </row>
    <row r="23" spans="2:3" x14ac:dyDescent="0.2">
      <c r="B23" s="1">
        <f>IF(EXACT('[1]Internal Career (Last Position)'!$M23, ""), "", '[1]Internal Career (Last Position)'!$M23)</f>
        <v>164000000000022</v>
      </c>
      <c r="C23" s="2" t="str">
        <f>IF(EXACT($B23, ""), "", '[1]Internal Career (Last Position)'!$B23)</f>
        <v>Al Amin</v>
      </c>
    </row>
    <row r="24" spans="2:3" x14ac:dyDescent="0.2">
      <c r="B24" s="1">
        <f>IF(EXACT('[1]Internal Career (Last Position)'!$M24, ""), "", '[1]Internal Career (Last Position)'!$M24)</f>
        <v>164000000000023</v>
      </c>
      <c r="C24" s="2" t="str">
        <f>IF(EXACT($B24, ""), "", '[1]Internal Career (Last Position)'!$B24)</f>
        <v>Aldi Mulyadi</v>
      </c>
    </row>
    <row r="25" spans="2:3" x14ac:dyDescent="0.2">
      <c r="B25" s="1">
        <f>IF(EXACT('[1]Internal Career (Last Position)'!$M25, ""), "", '[1]Internal Career (Last Position)'!$M25)</f>
        <v>164000000000024</v>
      </c>
      <c r="C25" s="2" t="str">
        <f>IF(EXACT($B25, ""), "", '[1]Internal Career (Last Position)'!$B25)</f>
        <v>Alexandri</v>
      </c>
    </row>
    <row r="26" spans="2:3" x14ac:dyDescent="0.2">
      <c r="B26" s="1">
        <f>IF(EXACT('[1]Internal Career (Last Position)'!$M26, ""), "", '[1]Internal Career (Last Position)'!$M26)</f>
        <v>164000000000025</v>
      </c>
      <c r="C26" s="2" t="str">
        <f>IF(EXACT($B26, ""), "", '[1]Internal Career (Last Position)'!$B26)</f>
        <v>Alfaedi</v>
      </c>
    </row>
    <row r="27" spans="2:3" x14ac:dyDescent="0.2">
      <c r="B27" s="1">
        <f>IF(EXACT('[1]Internal Career (Last Position)'!$M27, ""), "", '[1]Internal Career (Last Position)'!$M27)</f>
        <v>164000000000026</v>
      </c>
      <c r="C27" s="2" t="str">
        <f>IF(EXACT($B27, ""), "", '[1]Internal Career (Last Position)'!$B27)</f>
        <v>Ali Wahono</v>
      </c>
    </row>
    <row r="28" spans="2:3" x14ac:dyDescent="0.2">
      <c r="B28" s="1">
        <f>IF(EXACT('[1]Internal Career (Last Position)'!$M28, ""), "", '[1]Internal Career (Last Position)'!$M28)</f>
        <v>164000000000027</v>
      </c>
      <c r="C28" s="2" t="str">
        <f>IF(EXACT($B28, ""), "", '[1]Internal Career (Last Position)'!$B28)</f>
        <v>Alphaliyanri Lasria</v>
      </c>
    </row>
    <row r="29" spans="2:3" x14ac:dyDescent="0.2">
      <c r="B29" s="1">
        <f>IF(EXACT('[1]Internal Career (Last Position)'!$M29, ""), "", '[1]Internal Career (Last Position)'!$M29)</f>
        <v>164000000000028</v>
      </c>
      <c r="C29" s="2" t="str">
        <f>IF(EXACT($B29, ""), "", '[1]Internal Career (Last Position)'!$B29)</f>
        <v>Ambon Rumalean</v>
      </c>
    </row>
    <row r="30" spans="2:3" x14ac:dyDescent="0.2">
      <c r="B30" s="1">
        <f>IF(EXACT('[1]Internal Career (Last Position)'!$M30, ""), "", '[1]Internal Career (Last Position)'!$M30)</f>
        <v>164000000000029</v>
      </c>
      <c r="C30" s="2" t="str">
        <f>IF(EXACT($B30, ""), "", '[1]Internal Career (Last Position)'!$B30)</f>
        <v>Amir Sofyan Hadi</v>
      </c>
    </row>
    <row r="31" spans="2:3" x14ac:dyDescent="0.2">
      <c r="B31" s="1">
        <f>IF(EXACT('[1]Internal Career (Last Position)'!$M31, ""), "", '[1]Internal Career (Last Position)'!$M31)</f>
        <v>164000000000030</v>
      </c>
      <c r="C31" s="2" t="str">
        <f>IF(EXACT($B31, ""), "", '[1]Internal Career (Last Position)'!$B31)</f>
        <v>Anak Agung Netti Ariani</v>
      </c>
    </row>
    <row r="32" spans="2:3" x14ac:dyDescent="0.2">
      <c r="B32" s="1">
        <f>IF(EXACT('[1]Internal Career (Last Position)'!$M32, ""), "", '[1]Internal Career (Last Position)'!$M32)</f>
        <v>164000000000031</v>
      </c>
      <c r="C32" s="2" t="str">
        <f>IF(EXACT($B32, ""), "", '[1]Internal Career (Last Position)'!$B32)</f>
        <v>Andri Gunawan</v>
      </c>
    </row>
    <row r="33" spans="2:3" x14ac:dyDescent="0.2">
      <c r="B33" s="1">
        <f>IF(EXACT('[1]Internal Career (Last Position)'!$M33, ""), "", '[1]Internal Career (Last Position)'!$M33)</f>
        <v>164000000000032</v>
      </c>
      <c r="C33" s="2" t="str">
        <f>IF(EXACT($B33, ""), "", '[1]Internal Career (Last Position)'!$B33)</f>
        <v>Andri Herdiansyah</v>
      </c>
    </row>
    <row r="34" spans="2:3" x14ac:dyDescent="0.2">
      <c r="B34" s="1">
        <f>IF(EXACT('[1]Internal Career (Last Position)'!$M34, ""), "", '[1]Internal Career (Last Position)'!$M34)</f>
        <v>164000000000033</v>
      </c>
      <c r="C34" s="2" t="str">
        <f>IF(EXACT($B34, ""), "", '[1]Internal Career (Last Position)'!$B34)</f>
        <v>Andrie</v>
      </c>
    </row>
    <row r="35" spans="2:3" x14ac:dyDescent="0.2">
      <c r="B35" s="1">
        <f>IF(EXACT('[1]Internal Career (Last Position)'!$M35, ""), "", '[1]Internal Career (Last Position)'!$M35)</f>
        <v>164000000000034</v>
      </c>
      <c r="C35" s="2" t="str">
        <f>IF(EXACT($B35, ""), "", '[1]Internal Career (Last Position)'!$B35)</f>
        <v>Anggina Tri Yudandi</v>
      </c>
    </row>
    <row r="36" spans="2:3" x14ac:dyDescent="0.2">
      <c r="B36" s="1">
        <f>IF(EXACT('[1]Internal Career (Last Position)'!$M36, ""), "", '[1]Internal Career (Last Position)'!$M36)</f>
        <v>164000000000035</v>
      </c>
      <c r="C36" s="2" t="str">
        <f>IF(EXACT($B36, ""), "", '[1]Internal Career (Last Position)'!$B36)</f>
        <v>Anggit Ismiyanto</v>
      </c>
    </row>
    <row r="37" spans="2:3" x14ac:dyDescent="0.2">
      <c r="B37" s="1">
        <f>IF(EXACT('[1]Internal Career (Last Position)'!$M37, ""), "", '[1]Internal Career (Last Position)'!$M37)</f>
        <v>164000000000036</v>
      </c>
      <c r="C37" s="2" t="str">
        <f>IF(EXACT($B37, ""), "", '[1]Internal Career (Last Position)'!$B37)</f>
        <v>Anika Setyowati</v>
      </c>
    </row>
    <row r="38" spans="2:3" x14ac:dyDescent="0.2">
      <c r="B38" s="1">
        <f>IF(EXACT('[1]Internal Career (Last Position)'!$M38, ""), "", '[1]Internal Career (Last Position)'!$M38)</f>
        <v>164000000000037</v>
      </c>
      <c r="C38" s="2" t="str">
        <f>IF(EXACT($B38, ""), "", '[1]Internal Career (Last Position)'!$B38)</f>
        <v>Anisah</v>
      </c>
    </row>
    <row r="39" spans="2:3" x14ac:dyDescent="0.2">
      <c r="B39" s="1">
        <f>IF(EXACT('[1]Internal Career (Last Position)'!$M39, ""), "", '[1]Internal Career (Last Position)'!$M39)</f>
        <v>164000000000038</v>
      </c>
      <c r="C39" s="2" t="str">
        <f>IF(EXACT($B39, ""), "", '[1]Internal Career (Last Position)'!$B39)</f>
        <v>Anna Savitrie</v>
      </c>
    </row>
    <row r="40" spans="2:3" x14ac:dyDescent="0.2">
      <c r="B40" s="1">
        <f>IF(EXACT('[1]Internal Career (Last Position)'!$M40, ""), "", '[1]Internal Career (Last Position)'!$M40)</f>
        <v>164000000000039</v>
      </c>
      <c r="C40" s="2" t="str">
        <f>IF(EXACT($B40, ""), "", '[1]Internal Career (Last Position)'!$B40)</f>
        <v>Annisa Dewi Arumsari</v>
      </c>
    </row>
    <row r="41" spans="2:3" x14ac:dyDescent="0.2">
      <c r="B41" s="1">
        <f>IF(EXACT('[1]Internal Career (Last Position)'!$M41, ""), "", '[1]Internal Career (Last Position)'!$M41)</f>
        <v>164000000000040</v>
      </c>
      <c r="C41" s="2" t="str">
        <f>IF(EXACT($B41, ""), "", '[1]Internal Career (Last Position)'!$B41)</f>
        <v>Annyes Sri Maristi</v>
      </c>
    </row>
    <row r="42" spans="2:3" x14ac:dyDescent="0.2">
      <c r="B42" s="1">
        <f>IF(EXACT('[1]Internal Career (Last Position)'!$M42, ""), "", '[1]Internal Career (Last Position)'!$M42)</f>
        <v>164000000000041</v>
      </c>
      <c r="C42" s="2" t="str">
        <f>IF(EXACT($B42, ""), "", '[1]Internal Career (Last Position)'!$B42)</f>
        <v>Antok</v>
      </c>
    </row>
    <row r="43" spans="2:3" x14ac:dyDescent="0.2">
      <c r="B43" s="1">
        <f>IF(EXACT('[1]Internal Career (Last Position)'!$M43, ""), "", '[1]Internal Career (Last Position)'!$M43)</f>
        <v>164000000000042</v>
      </c>
      <c r="C43" s="2" t="str">
        <f>IF(EXACT($B43, ""), "", '[1]Internal Career (Last Position)'!$B43)</f>
        <v>Anton Iryanto</v>
      </c>
    </row>
    <row r="44" spans="2:3" x14ac:dyDescent="0.2">
      <c r="B44" s="1">
        <f>IF(EXACT('[1]Internal Career (Last Position)'!$M44, ""), "", '[1]Internal Career (Last Position)'!$M44)</f>
        <v>164000000000043</v>
      </c>
      <c r="C44" s="2" t="str">
        <f>IF(EXACT($B44, ""), "", '[1]Internal Career (Last Position)'!$B44)</f>
        <v>Antony Pakpahan</v>
      </c>
    </row>
    <row r="45" spans="2:3" x14ac:dyDescent="0.2">
      <c r="B45" s="1">
        <f>IF(EXACT('[1]Internal Career (Last Position)'!$M45, ""), "", '[1]Internal Career (Last Position)'!$M45)</f>
        <v>164000000000044</v>
      </c>
      <c r="C45" s="2" t="str">
        <f>IF(EXACT($B45, ""), "", '[1]Internal Career (Last Position)'!$B45)</f>
        <v>Anugerah Januariansyah</v>
      </c>
    </row>
    <row r="46" spans="2:3" x14ac:dyDescent="0.2">
      <c r="B46" s="1">
        <f>IF(EXACT('[1]Internal Career (Last Position)'!$M46, ""), "", '[1]Internal Career (Last Position)'!$M46)</f>
        <v>164000000000045</v>
      </c>
      <c r="C46" s="2" t="str">
        <f>IF(EXACT($B46, ""), "", '[1]Internal Career (Last Position)'!$B46)</f>
        <v>Anwar Purnomo</v>
      </c>
    </row>
    <row r="47" spans="2:3" x14ac:dyDescent="0.2">
      <c r="B47" s="1">
        <f>IF(EXACT('[1]Internal Career (Last Position)'!$M47, ""), "", '[1]Internal Career (Last Position)'!$M47)</f>
        <v>164000000000046</v>
      </c>
      <c r="C47" s="2" t="str">
        <f>IF(EXACT($B47, ""), "", '[1]Internal Career (Last Position)'!$B47)</f>
        <v>Ardhi Swasono</v>
      </c>
    </row>
    <row r="48" spans="2:3" x14ac:dyDescent="0.2">
      <c r="B48" s="1">
        <f>IF(EXACT('[1]Internal Career (Last Position)'!$M48, ""), "", '[1]Internal Career (Last Position)'!$M48)</f>
        <v>164000000000047</v>
      </c>
      <c r="C48" s="2" t="str">
        <f>IF(EXACT($B48, ""), "", '[1]Internal Career (Last Position)'!$B48)</f>
        <v>Ardi</v>
      </c>
    </row>
    <row r="49" spans="2:3" x14ac:dyDescent="0.2">
      <c r="B49" s="1">
        <f>IF(EXACT('[1]Internal Career (Last Position)'!$M49, ""), "", '[1]Internal Career (Last Position)'!$M49)</f>
        <v>164000000000048</v>
      </c>
      <c r="C49" s="2" t="str">
        <f>IF(EXACT($B49, ""), "", '[1]Internal Career (Last Position)'!$B49)</f>
        <v>Ardiansyah</v>
      </c>
    </row>
    <row r="50" spans="2:3" x14ac:dyDescent="0.2">
      <c r="B50" s="1">
        <f>IF(EXACT('[1]Internal Career (Last Position)'!$M50, ""), "", '[1]Internal Career (Last Position)'!$M50)</f>
        <v>164000000000049</v>
      </c>
      <c r="C50" s="2" t="str">
        <f>IF(EXACT($B50, ""), "", '[1]Internal Career (Last Position)'!$B50)</f>
        <v>Ardisam</v>
      </c>
    </row>
    <row r="51" spans="2:3" x14ac:dyDescent="0.2">
      <c r="B51" s="1">
        <f>IF(EXACT('[1]Internal Career (Last Position)'!$M51, ""), "", '[1]Internal Career (Last Position)'!$M51)</f>
        <v>164000000000050</v>
      </c>
      <c r="C51" s="2" t="str">
        <f>IF(EXACT($B51, ""), "", '[1]Internal Career (Last Position)'!$B51)</f>
        <v>Ardita</v>
      </c>
    </row>
    <row r="52" spans="2:3" x14ac:dyDescent="0.2">
      <c r="B52" s="1">
        <f>IF(EXACT('[1]Internal Career (Last Position)'!$M52, ""), "", '[1]Internal Career (Last Position)'!$M52)</f>
        <v>164000000000051</v>
      </c>
      <c r="C52" s="2" t="str">
        <f>IF(EXACT($B52, ""), "", '[1]Internal Career (Last Position)'!$B52)</f>
        <v>Ares S. Mauboi</v>
      </c>
    </row>
    <row r="53" spans="2:3" x14ac:dyDescent="0.2">
      <c r="B53" s="1">
        <f>IF(EXACT('[1]Internal Career (Last Position)'!$M53, ""), "", '[1]Internal Career (Last Position)'!$M53)</f>
        <v>164000000000052</v>
      </c>
      <c r="C53" s="2" t="str">
        <f>IF(EXACT($B53, ""), "", '[1]Internal Career (Last Position)'!$B53)</f>
        <v>Arfah Hanum</v>
      </c>
    </row>
    <row r="54" spans="2:3" x14ac:dyDescent="0.2">
      <c r="B54" s="1">
        <f>IF(EXACT('[1]Internal Career (Last Position)'!$M54, ""), "", '[1]Internal Career (Last Position)'!$M54)</f>
        <v>164000000000053</v>
      </c>
      <c r="C54" s="2" t="str">
        <f>IF(EXACT($B54, ""), "", '[1]Internal Career (Last Position)'!$B54)</f>
        <v>Arfianti Haryani</v>
      </c>
    </row>
    <row r="55" spans="2:3" x14ac:dyDescent="0.2">
      <c r="B55" s="1">
        <f>IF(EXACT('[1]Internal Career (Last Position)'!$M55, ""), "", '[1]Internal Career (Last Position)'!$M55)</f>
        <v>164000000000054</v>
      </c>
      <c r="C55" s="2" t="str">
        <f>IF(EXACT($B55, ""), "", '[1]Internal Career (Last Position)'!$B55)</f>
        <v>Ari Priwarsono</v>
      </c>
    </row>
    <row r="56" spans="2:3" x14ac:dyDescent="0.2">
      <c r="B56" s="1">
        <f>IF(EXACT('[1]Internal Career (Last Position)'!$M56, ""), "", '[1]Internal Career (Last Position)'!$M56)</f>
        <v>164000000000055</v>
      </c>
      <c r="C56" s="2" t="str">
        <f>IF(EXACT($B56, ""), "", '[1]Internal Career (Last Position)'!$B56)</f>
        <v>Ari Yuniasmono</v>
      </c>
    </row>
    <row r="57" spans="2:3" x14ac:dyDescent="0.2">
      <c r="B57" s="1">
        <f>IF(EXACT('[1]Internal Career (Last Position)'!$M57, ""), "", '[1]Internal Career (Last Position)'!$M57)</f>
        <v>164000000000056</v>
      </c>
      <c r="C57" s="2" t="str">
        <f>IF(EXACT($B57, ""), "", '[1]Internal Career (Last Position)'!$B57)</f>
        <v>Arif Gunawan</v>
      </c>
    </row>
    <row r="58" spans="2:3" x14ac:dyDescent="0.2">
      <c r="B58" s="1">
        <f>IF(EXACT('[1]Internal Career (Last Position)'!$M58, ""), "", '[1]Internal Career (Last Position)'!$M58)</f>
        <v>164000000000057</v>
      </c>
      <c r="C58" s="2" t="str">
        <f>IF(EXACT($B58, ""), "", '[1]Internal Career (Last Position)'!$B58)</f>
        <v>Arif Prasetyo</v>
      </c>
    </row>
    <row r="59" spans="2:3" x14ac:dyDescent="0.2">
      <c r="B59" s="1">
        <f>IF(EXACT('[1]Internal Career (Last Position)'!$M59, ""), "", '[1]Internal Career (Last Position)'!$M59)</f>
        <v>164000000000058</v>
      </c>
      <c r="C59" s="2" t="str">
        <f>IF(EXACT($B59, ""), "", '[1]Internal Career (Last Position)'!$B59)</f>
        <v>Arini</v>
      </c>
    </row>
    <row r="60" spans="2:3" x14ac:dyDescent="0.2">
      <c r="B60" s="1">
        <f>IF(EXACT('[1]Internal Career (Last Position)'!$M60, ""), "", '[1]Internal Career (Last Position)'!$M60)</f>
        <v>164000000000059</v>
      </c>
      <c r="C60" s="2" t="str">
        <f>IF(EXACT($B60, ""), "", '[1]Internal Career (Last Position)'!$B60)</f>
        <v>Ario Setyo Gunawan</v>
      </c>
    </row>
    <row r="61" spans="2:3" x14ac:dyDescent="0.2">
      <c r="B61" s="1">
        <f>IF(EXACT('[1]Internal Career (Last Position)'!$M61, ""), "", '[1]Internal Career (Last Position)'!$M61)</f>
        <v>164000000000060</v>
      </c>
      <c r="C61" s="2" t="str">
        <f>IF(EXACT($B61, ""), "", '[1]Internal Career (Last Position)'!$B61)</f>
        <v>Ario Yulianto Wibowo</v>
      </c>
    </row>
    <row r="62" spans="2:3" x14ac:dyDescent="0.2">
      <c r="B62" s="1">
        <f>IF(EXACT('[1]Internal Career (Last Position)'!$M62, ""), "", '[1]Internal Career (Last Position)'!$M62)</f>
        <v>164000000000061</v>
      </c>
      <c r="C62" s="2" t="str">
        <f>IF(EXACT($B62, ""), "", '[1]Internal Career (Last Position)'!$B62)</f>
        <v>Aris Widodo Pamungkas</v>
      </c>
    </row>
    <row r="63" spans="2:3" x14ac:dyDescent="0.2">
      <c r="B63" s="1">
        <f>IF(EXACT('[1]Internal Career (Last Position)'!$M63, ""), "", '[1]Internal Career (Last Position)'!$M63)</f>
        <v>164000000000062</v>
      </c>
      <c r="C63" s="2" t="str">
        <f>IF(EXACT($B63, ""), "", '[1]Internal Career (Last Position)'!$B63)</f>
        <v>Arjiyanto</v>
      </c>
    </row>
    <row r="64" spans="2:3" x14ac:dyDescent="0.2">
      <c r="B64" s="1">
        <f>IF(EXACT('[1]Internal Career (Last Position)'!$M64, ""), "", '[1]Internal Career (Last Position)'!$M64)</f>
        <v>164000000000063</v>
      </c>
      <c r="C64" s="2" t="str">
        <f>IF(EXACT($B64, ""), "", '[1]Internal Career (Last Position)'!$B64)</f>
        <v>Arman</v>
      </c>
    </row>
    <row r="65" spans="2:3" x14ac:dyDescent="0.2">
      <c r="B65" s="1">
        <f>IF(EXACT('[1]Internal Career (Last Position)'!$M65, ""), "", '[1]Internal Career (Last Position)'!$M65)</f>
        <v>164000000000064</v>
      </c>
      <c r="C65" s="2" t="str">
        <f>IF(EXACT($B65, ""), "", '[1]Internal Career (Last Position)'!$B65)</f>
        <v>Aryoko Sudiro</v>
      </c>
    </row>
    <row r="66" spans="2:3" x14ac:dyDescent="0.2">
      <c r="B66" s="1">
        <f>IF(EXACT('[1]Internal Career (Last Position)'!$M66, ""), "", '[1]Internal Career (Last Position)'!$M66)</f>
        <v>164000000000065</v>
      </c>
      <c r="C66" s="2" t="str">
        <f>IF(EXACT($B66, ""), "", '[1]Internal Career (Last Position)'!$B66)</f>
        <v>Astamyugo</v>
      </c>
    </row>
    <row r="67" spans="2:3" x14ac:dyDescent="0.2">
      <c r="B67" s="1">
        <f>IF(EXACT('[1]Internal Career (Last Position)'!$M67, ""), "", '[1]Internal Career (Last Position)'!$M67)</f>
        <v>164000000000066</v>
      </c>
      <c r="C67" s="2" t="str">
        <f>IF(EXACT($B67, ""), "", '[1]Internal Career (Last Position)'!$B67)</f>
        <v>Atmo Sastro Dinoto</v>
      </c>
    </row>
    <row r="68" spans="2:3" x14ac:dyDescent="0.2">
      <c r="B68" s="1">
        <f>IF(EXACT('[1]Internal Career (Last Position)'!$M68, ""), "", '[1]Internal Career (Last Position)'!$M68)</f>
        <v>164000000000067</v>
      </c>
      <c r="C68" s="2" t="str">
        <f>IF(EXACT($B68, ""), "", '[1]Internal Career (Last Position)'!$B68)</f>
        <v>Awaludin</v>
      </c>
    </row>
    <row r="69" spans="2:3" x14ac:dyDescent="0.2">
      <c r="B69" s="1">
        <f>IF(EXACT('[1]Internal Career (Last Position)'!$M69, ""), "", '[1]Internal Career (Last Position)'!$M69)</f>
        <v>164000000000068</v>
      </c>
      <c r="C69" s="2" t="str">
        <f>IF(EXACT($B69, ""), "", '[1]Internal Career (Last Position)'!$B69)</f>
        <v>Bachtiar</v>
      </c>
    </row>
    <row r="70" spans="2:3" x14ac:dyDescent="0.2">
      <c r="B70" s="1">
        <f>IF(EXACT('[1]Internal Career (Last Position)'!$M70, ""), "", '[1]Internal Career (Last Position)'!$M70)</f>
        <v>164000000000069</v>
      </c>
      <c r="C70" s="2" t="str">
        <f>IF(EXACT($B70, ""), "", '[1]Internal Career (Last Position)'!$B70)</f>
        <v>Bambang Irawan</v>
      </c>
    </row>
    <row r="71" spans="2:3" x14ac:dyDescent="0.2">
      <c r="B71" s="1">
        <f>IF(EXACT('[1]Internal Career (Last Position)'!$M71, ""), "", '[1]Internal Career (Last Position)'!$M71)</f>
        <v>164000000000070</v>
      </c>
      <c r="C71" s="2" t="str">
        <f>IF(EXACT($B71, ""), "", '[1]Internal Career (Last Position)'!$B71)</f>
        <v>Bambang Prihatin</v>
      </c>
    </row>
    <row r="72" spans="2:3" x14ac:dyDescent="0.2">
      <c r="B72" s="1">
        <f>IF(EXACT('[1]Internal Career (Last Position)'!$M72, ""), "", '[1]Internal Career (Last Position)'!$M72)</f>
        <v>164000000000071</v>
      </c>
      <c r="C72" s="2" t="str">
        <f>IF(EXACT($B72, ""), "", '[1]Internal Career (Last Position)'!$B72)</f>
        <v>Bani Mustazeni</v>
      </c>
    </row>
    <row r="73" spans="2:3" x14ac:dyDescent="0.2">
      <c r="B73" s="1">
        <f>IF(EXACT('[1]Internal Career (Last Position)'!$M73, ""), "", '[1]Internal Career (Last Position)'!$M73)</f>
        <v>164000000000072</v>
      </c>
      <c r="C73" s="2" t="str">
        <f>IF(EXACT($B73, ""), "", '[1]Internal Career (Last Position)'!$B73)</f>
        <v>Bardai</v>
      </c>
    </row>
    <row r="74" spans="2:3" x14ac:dyDescent="0.2">
      <c r="B74" s="1">
        <f>IF(EXACT('[1]Internal Career (Last Position)'!$M74, ""), "", '[1]Internal Career (Last Position)'!$M74)</f>
        <v>164000000000073</v>
      </c>
      <c r="C74" s="2" t="str">
        <f>IF(EXACT($B74, ""), "", '[1]Internal Career (Last Position)'!$B74)</f>
        <v>Barika</v>
      </c>
    </row>
    <row r="75" spans="2:3" x14ac:dyDescent="0.2">
      <c r="B75" s="1">
        <f>IF(EXACT('[1]Internal Career (Last Position)'!$M75, ""), "", '[1]Internal Career (Last Position)'!$M75)</f>
        <v>164000000000074</v>
      </c>
      <c r="C75" s="2" t="str">
        <f>IF(EXACT($B75, ""), "", '[1]Internal Career (Last Position)'!$B75)</f>
        <v>Bela Retmalantika</v>
      </c>
    </row>
    <row r="76" spans="2:3" x14ac:dyDescent="0.2">
      <c r="B76" s="1">
        <f>IF(EXACT('[1]Internal Career (Last Position)'!$M76, ""), "", '[1]Internal Career (Last Position)'!$M76)</f>
        <v>164000000000075</v>
      </c>
      <c r="C76" s="2" t="str">
        <f>IF(EXACT($B76, ""), "", '[1]Internal Career (Last Position)'!$B76)</f>
        <v>Belina Lindarwani</v>
      </c>
    </row>
    <row r="77" spans="2:3" x14ac:dyDescent="0.2">
      <c r="B77" s="1">
        <f>IF(EXACT('[1]Internal Career (Last Position)'!$M77, ""), "", '[1]Internal Career (Last Position)'!$M77)</f>
        <v>164000000000076</v>
      </c>
      <c r="C77" s="2" t="str">
        <f>IF(EXACT($B77, ""), "", '[1]Internal Career (Last Position)'!$B77)</f>
        <v>Benita Sofia</v>
      </c>
    </row>
    <row r="78" spans="2:3" x14ac:dyDescent="0.2">
      <c r="B78" s="1">
        <f>IF(EXACT('[1]Internal Career (Last Position)'!$M78, ""), "", '[1]Internal Career (Last Position)'!$M78)</f>
        <v>164000000000077</v>
      </c>
      <c r="C78" s="2" t="str">
        <f>IF(EXACT($B78, ""), "", '[1]Internal Career (Last Position)'!$B78)</f>
        <v>Bherly Novrandy</v>
      </c>
    </row>
    <row r="79" spans="2:3" x14ac:dyDescent="0.2">
      <c r="B79" s="1">
        <f>IF(EXACT('[1]Internal Career (Last Position)'!$M79, ""), "", '[1]Internal Career (Last Position)'!$M79)</f>
        <v>164000000000078</v>
      </c>
      <c r="C79" s="2" t="str">
        <f>IF(EXACT($B79, ""), "", '[1]Internal Career (Last Position)'!$B79)</f>
        <v>Binsar</v>
      </c>
    </row>
    <row r="80" spans="2:3" x14ac:dyDescent="0.2">
      <c r="B80" s="1">
        <f>IF(EXACT('[1]Internal Career (Last Position)'!$M80, ""), "", '[1]Internal Career (Last Position)'!$M80)</f>
        <v>164000000000079</v>
      </c>
      <c r="C80" s="2" t="str">
        <f>IF(EXACT($B80, ""), "", '[1]Internal Career (Last Position)'!$B80)</f>
        <v>Bondhan Sosiarta</v>
      </c>
    </row>
    <row r="81" spans="2:3" x14ac:dyDescent="0.2">
      <c r="B81" s="1">
        <f>IF(EXACT('[1]Internal Career (Last Position)'!$M81, ""), "", '[1]Internal Career (Last Position)'!$M81)</f>
        <v>164000000000080</v>
      </c>
      <c r="C81" s="2" t="str">
        <f>IF(EXACT($B81, ""), "", '[1]Internal Career (Last Position)'!$B81)</f>
        <v>Budi Pranata Sinaga</v>
      </c>
    </row>
    <row r="82" spans="2:3" x14ac:dyDescent="0.2">
      <c r="B82" s="1">
        <f>IF(EXACT('[1]Internal Career (Last Position)'!$M82, ""), "", '[1]Internal Career (Last Position)'!$M82)</f>
        <v>164000000000081</v>
      </c>
      <c r="C82" s="2" t="str">
        <f>IF(EXACT($B82, ""), "", '[1]Internal Career (Last Position)'!$B82)</f>
        <v>Budi Satrio</v>
      </c>
    </row>
    <row r="83" spans="2:3" x14ac:dyDescent="0.2">
      <c r="B83" s="1">
        <f>IF(EXACT('[1]Internal Career (Last Position)'!$M83, ""), "", '[1]Internal Career (Last Position)'!$M83)</f>
        <v>164000000000082</v>
      </c>
      <c r="C83" s="2" t="str">
        <f>IF(EXACT($B83, ""), "", '[1]Internal Career (Last Position)'!$B83)</f>
        <v>Budianto</v>
      </c>
    </row>
    <row r="84" spans="2:3" x14ac:dyDescent="0.2">
      <c r="B84" s="1">
        <f>IF(EXACT('[1]Internal Career (Last Position)'!$M84, ""), "", '[1]Internal Career (Last Position)'!$M84)</f>
        <v>164000000000083</v>
      </c>
      <c r="C84" s="2" t="str">
        <f>IF(EXACT($B84, ""), "", '[1]Internal Career (Last Position)'!$B84)</f>
        <v>Budiman</v>
      </c>
    </row>
    <row r="85" spans="2:3" x14ac:dyDescent="0.2">
      <c r="B85" s="1">
        <f>IF(EXACT('[1]Internal Career (Last Position)'!$M85, ""), "", '[1]Internal Career (Last Position)'!$M85)</f>
        <v>164000000000084</v>
      </c>
      <c r="C85" s="2" t="str">
        <f>IF(EXACT($B85, ""), "", '[1]Internal Career (Last Position)'!$B85)</f>
        <v>Cahyaning Annisa</v>
      </c>
    </row>
    <row r="86" spans="2:3" x14ac:dyDescent="0.2">
      <c r="B86" s="1">
        <f>IF(EXACT('[1]Internal Career (Last Position)'!$M86, ""), "", '[1]Internal Career (Last Position)'!$M86)</f>
        <v>164000000000085</v>
      </c>
      <c r="C86" s="2" t="str">
        <f>IF(EXACT($B86, ""), "", '[1]Internal Career (Last Position)'!$B86)</f>
        <v>Cahyaningrum Widiastuti</v>
      </c>
    </row>
    <row r="87" spans="2:3" x14ac:dyDescent="0.2">
      <c r="B87" s="1">
        <f>IF(EXACT('[1]Internal Career (Last Position)'!$M87, ""), "", '[1]Internal Career (Last Position)'!$M87)</f>
        <v>164000000000086</v>
      </c>
      <c r="C87" s="2" t="str">
        <f>IF(EXACT($B87, ""), "", '[1]Internal Career (Last Position)'!$B87)</f>
        <v>Cecep Maulana</v>
      </c>
    </row>
    <row r="88" spans="2:3" x14ac:dyDescent="0.2">
      <c r="B88" s="1">
        <f>IF(EXACT('[1]Internal Career (Last Position)'!$M88, ""), "", '[1]Internal Career (Last Position)'!$M88)</f>
        <v>164000000000087</v>
      </c>
      <c r="C88" s="2" t="str">
        <f>IF(EXACT($B88, ""), "", '[1]Internal Career (Last Position)'!$B88)</f>
        <v>Chairul Musaddat</v>
      </c>
    </row>
    <row r="89" spans="2:3" x14ac:dyDescent="0.2">
      <c r="B89" s="1">
        <f>IF(EXACT('[1]Internal Career (Last Position)'!$M89, ""), "", '[1]Internal Career (Last Position)'!$M89)</f>
        <v>164000000000088</v>
      </c>
      <c r="C89" s="2" t="str">
        <f>IF(EXACT($B89, ""), "", '[1]Internal Career (Last Position)'!$B89)</f>
        <v>Christianto</v>
      </c>
    </row>
    <row r="90" spans="2:3" x14ac:dyDescent="0.2">
      <c r="B90" s="1">
        <f>IF(EXACT('[1]Internal Career (Last Position)'!$M90, ""), "", '[1]Internal Career (Last Position)'!$M90)</f>
        <v>164000000000089</v>
      </c>
      <c r="C90" s="2" t="str">
        <f>IF(EXACT($B90, ""), "", '[1]Internal Career (Last Position)'!$B90)</f>
        <v>Dadan Hermawan</v>
      </c>
    </row>
    <row r="91" spans="2:3" x14ac:dyDescent="0.2">
      <c r="B91" s="1">
        <f>IF(EXACT('[1]Internal Career (Last Position)'!$M91, ""), "", '[1]Internal Career (Last Position)'!$M91)</f>
        <v>164000000000090</v>
      </c>
      <c r="C91" s="2" t="str">
        <f>IF(EXACT($B91, ""), "", '[1]Internal Career (Last Position)'!$B91)</f>
        <v>Dadan Suhendar</v>
      </c>
    </row>
    <row r="92" spans="2:3" x14ac:dyDescent="0.2">
      <c r="B92" s="1">
        <f>IF(EXACT('[1]Internal Career (Last Position)'!$M92, ""), "", '[1]Internal Career (Last Position)'!$M92)</f>
        <v>164000000000091</v>
      </c>
      <c r="C92" s="2" t="str">
        <f>IF(EXACT($B92, ""), "", '[1]Internal Career (Last Position)'!$B92)</f>
        <v>Dadi Anda Zuchradi</v>
      </c>
    </row>
    <row r="93" spans="2:3" x14ac:dyDescent="0.2">
      <c r="B93" s="1">
        <f>IF(EXACT('[1]Internal Career (Last Position)'!$M93, ""), "", '[1]Internal Career (Last Position)'!$M93)</f>
        <v>164000000000092</v>
      </c>
      <c r="C93" s="2" t="str">
        <f>IF(EXACT($B93, ""), "", '[1]Internal Career (Last Position)'!$B93)</f>
        <v>Darsito</v>
      </c>
    </row>
    <row r="94" spans="2:3" x14ac:dyDescent="0.2">
      <c r="B94" s="1">
        <f>IF(EXACT('[1]Internal Career (Last Position)'!$M94, ""), "", '[1]Internal Career (Last Position)'!$M94)</f>
        <v>164000000000093</v>
      </c>
      <c r="C94" s="2" t="str">
        <f>IF(EXACT($B94, ""), "", '[1]Internal Career (Last Position)'!$B94)</f>
        <v>David Lumban Gaol</v>
      </c>
    </row>
    <row r="95" spans="2:3" x14ac:dyDescent="0.2">
      <c r="B95" s="1">
        <f>IF(EXACT('[1]Internal Career (Last Position)'!$M95, ""), "", '[1]Internal Career (Last Position)'!$M95)</f>
        <v>164000000000094</v>
      </c>
      <c r="C95" s="2" t="str">
        <f>IF(EXACT($B95, ""), "", '[1]Internal Career (Last Position)'!$B95)</f>
        <v>Deddy Rochman</v>
      </c>
    </row>
    <row r="96" spans="2:3" x14ac:dyDescent="0.2">
      <c r="B96" s="1">
        <f>IF(EXACT('[1]Internal Career (Last Position)'!$M96, ""), "", '[1]Internal Career (Last Position)'!$M96)</f>
        <v>164000000000095</v>
      </c>
      <c r="C96" s="2" t="str">
        <f>IF(EXACT($B96, ""), "", '[1]Internal Career (Last Position)'!$B96)</f>
        <v>Dedi Kusnadi</v>
      </c>
    </row>
    <row r="97" spans="2:3" x14ac:dyDescent="0.2">
      <c r="B97" s="1">
        <f>IF(EXACT('[1]Internal Career (Last Position)'!$M97, ""), "", '[1]Internal Career (Last Position)'!$M97)</f>
        <v>164000000000096</v>
      </c>
      <c r="C97" s="2" t="str">
        <f>IF(EXACT($B97, ""), "", '[1]Internal Career (Last Position)'!$B97)</f>
        <v>Dedi Marciano Rizanur</v>
      </c>
    </row>
    <row r="98" spans="2:3" x14ac:dyDescent="0.2">
      <c r="B98" s="1">
        <f>IF(EXACT('[1]Internal Career (Last Position)'!$M98, ""), "", '[1]Internal Career (Last Position)'!$M98)</f>
        <v>164000000000097</v>
      </c>
      <c r="C98" s="2" t="str">
        <f>IF(EXACT($B98, ""), "", '[1]Internal Career (Last Position)'!$B98)</f>
        <v>Dedi Rianto</v>
      </c>
    </row>
    <row r="99" spans="2:3" x14ac:dyDescent="0.2">
      <c r="B99" s="1">
        <f>IF(EXACT('[1]Internal Career (Last Position)'!$M99, ""), "", '[1]Internal Career (Last Position)'!$M99)</f>
        <v>164000000000098</v>
      </c>
      <c r="C99" s="2" t="str">
        <f>IF(EXACT($B99, ""), "", '[1]Internal Career (Last Position)'!$B99)</f>
        <v>Dedi Syahputra</v>
      </c>
    </row>
    <row r="100" spans="2:3" x14ac:dyDescent="0.2">
      <c r="B100" s="1">
        <f>IF(EXACT('[1]Internal Career (Last Position)'!$M100, ""), "", '[1]Internal Career (Last Position)'!$M100)</f>
        <v>164000000000099</v>
      </c>
      <c r="C100" s="2" t="str">
        <f>IF(EXACT($B100, ""), "", '[1]Internal Career (Last Position)'!$B100)</f>
        <v>Deni Setiawan</v>
      </c>
    </row>
    <row r="101" spans="2:3" x14ac:dyDescent="0.2">
      <c r="B101" s="1">
        <f>IF(EXACT('[1]Internal Career (Last Position)'!$M101, ""), "", '[1]Internal Career (Last Position)'!$M101)</f>
        <v>164000000000100</v>
      </c>
      <c r="C101" s="2" t="str">
        <f>IF(EXACT($B101, ""), "", '[1]Internal Career (Last Position)'!$B101)</f>
        <v>Deny Adi Purnama</v>
      </c>
    </row>
    <row r="102" spans="2:3" x14ac:dyDescent="0.2">
      <c r="B102" s="1">
        <f>IF(EXACT('[1]Internal Career (Last Position)'!$M102, ""), "", '[1]Internal Career (Last Position)'!$M102)</f>
        <v>164000000000101</v>
      </c>
      <c r="C102" s="2" t="str">
        <f>IF(EXACT($B102, ""), "", '[1]Internal Career (Last Position)'!$B102)</f>
        <v>Desi Herawati</v>
      </c>
    </row>
    <row r="103" spans="2:3" x14ac:dyDescent="0.2">
      <c r="B103" s="1">
        <f>IF(EXACT('[1]Internal Career (Last Position)'!$M103, ""), "", '[1]Internal Career (Last Position)'!$M103)</f>
        <v>164000000000102</v>
      </c>
      <c r="C103" s="2" t="str">
        <f>IF(EXACT($B103, ""), "", '[1]Internal Career (Last Position)'!$B103)</f>
        <v>Desi Setiowati</v>
      </c>
    </row>
    <row r="104" spans="2:3" x14ac:dyDescent="0.2">
      <c r="B104" s="1">
        <f>IF(EXACT('[1]Internal Career (Last Position)'!$M104, ""), "", '[1]Internal Career (Last Position)'!$M104)</f>
        <v>164000000000103</v>
      </c>
      <c r="C104" s="2" t="str">
        <f>IF(EXACT($B104, ""), "", '[1]Internal Career (Last Position)'!$B104)</f>
        <v>Dian Firdaus</v>
      </c>
    </row>
    <row r="105" spans="2:3" x14ac:dyDescent="0.2">
      <c r="B105" s="1">
        <f>IF(EXACT('[1]Internal Career (Last Position)'!$M105, ""), "", '[1]Internal Career (Last Position)'!$M105)</f>
        <v>164000000000104</v>
      </c>
      <c r="C105" s="2" t="str">
        <f>IF(EXACT($B105, ""), "", '[1]Internal Career (Last Position)'!$B105)</f>
        <v>Dian Hariyana</v>
      </c>
    </row>
    <row r="106" spans="2:3" x14ac:dyDescent="0.2">
      <c r="B106" s="1">
        <f>IF(EXACT('[1]Internal Career (Last Position)'!$M106, ""), "", '[1]Internal Career (Last Position)'!$M106)</f>
        <v>164000000000105</v>
      </c>
      <c r="C106" s="2" t="str">
        <f>IF(EXACT($B106, ""), "", '[1]Internal Career (Last Position)'!$B106)</f>
        <v>Dinnar Budiarti</v>
      </c>
    </row>
    <row r="107" spans="2:3" x14ac:dyDescent="0.2">
      <c r="B107" s="1">
        <f>IF(EXACT('[1]Internal Career (Last Position)'!$M107, ""), "", '[1]Internal Career (Last Position)'!$M107)</f>
        <v>164000000000106</v>
      </c>
      <c r="C107" s="2" t="str">
        <f>IF(EXACT($B107, ""), "", '[1]Internal Career (Last Position)'!$B107)</f>
        <v>Dionesius Sostenist Duka</v>
      </c>
    </row>
    <row r="108" spans="2:3" x14ac:dyDescent="0.2">
      <c r="B108" s="1">
        <f>IF(EXACT('[1]Internal Career (Last Position)'!$M108, ""), "", '[1]Internal Career (Last Position)'!$M108)</f>
        <v>164000000000107</v>
      </c>
      <c r="C108" s="2" t="str">
        <f>IF(EXACT($B108, ""), "", '[1]Internal Career (Last Position)'!$B108)</f>
        <v>Diyah Martina</v>
      </c>
    </row>
    <row r="109" spans="2:3" x14ac:dyDescent="0.2">
      <c r="B109" s="1">
        <f>IF(EXACT('[1]Internal Career (Last Position)'!$M109, ""), "", '[1]Internal Career (Last Position)'!$M109)</f>
        <v>164000000000108</v>
      </c>
      <c r="C109" s="2" t="str">
        <f>IF(EXACT($B109, ""), "", '[1]Internal Career (Last Position)'!$B109)</f>
        <v>Djuang Tampubolon</v>
      </c>
    </row>
    <row r="110" spans="2:3" x14ac:dyDescent="0.2">
      <c r="B110" s="1">
        <f>IF(EXACT('[1]Internal Career (Last Position)'!$M110, ""), "", '[1]Internal Career (Last Position)'!$M110)</f>
        <v>164000000000109</v>
      </c>
      <c r="C110" s="2" t="str">
        <f>IF(EXACT($B110, ""), "", '[1]Internal Career (Last Position)'!$B110)</f>
        <v>Dodit Widiarto</v>
      </c>
    </row>
    <row r="111" spans="2:3" x14ac:dyDescent="0.2">
      <c r="B111" s="1">
        <f>IF(EXACT('[1]Internal Career (Last Position)'!$M111, ""), "", '[1]Internal Career (Last Position)'!$M111)</f>
        <v>164000000000110</v>
      </c>
      <c r="C111" s="2" t="str">
        <f>IF(EXACT($B111, ""), "", '[1]Internal Career (Last Position)'!$B111)</f>
        <v>Dony Darmawan</v>
      </c>
    </row>
    <row r="112" spans="2:3" x14ac:dyDescent="0.2">
      <c r="B112" s="1">
        <f>IF(EXACT('[1]Internal Career (Last Position)'!$M112, ""), "", '[1]Internal Career (Last Position)'!$M112)</f>
        <v>164000000000111</v>
      </c>
      <c r="C112" s="2" t="str">
        <f>IF(EXACT($B112, ""), "", '[1]Internal Career (Last Position)'!$B112)</f>
        <v>Dony Setiawan</v>
      </c>
    </row>
    <row r="113" spans="2:3" x14ac:dyDescent="0.2">
      <c r="B113" s="1">
        <f>IF(EXACT('[1]Internal Career (Last Position)'!$M113, ""), "", '[1]Internal Career (Last Position)'!$M113)</f>
        <v>164000000000112</v>
      </c>
      <c r="C113" s="2" t="str">
        <f>IF(EXACT($B113, ""), "", '[1]Internal Career (Last Position)'!$B113)</f>
        <v>Dudi Rustandi</v>
      </c>
    </row>
    <row r="114" spans="2:3" x14ac:dyDescent="0.2">
      <c r="B114" s="1">
        <f>IF(EXACT('[1]Internal Career (Last Position)'!$M114, ""), "", '[1]Internal Career (Last Position)'!$M114)</f>
        <v>164000000000113</v>
      </c>
      <c r="C114" s="2" t="str">
        <f>IF(EXACT($B114, ""), "", '[1]Internal Career (Last Position)'!$B114)</f>
        <v>Dudung</v>
      </c>
    </row>
    <row r="115" spans="2:3" x14ac:dyDescent="0.2">
      <c r="B115" s="1">
        <f>IF(EXACT('[1]Internal Career (Last Position)'!$M115, ""), "", '[1]Internal Career (Last Position)'!$M115)</f>
        <v>164000000000114</v>
      </c>
      <c r="C115" s="2" t="str">
        <f>IF(EXACT($B115, ""), "", '[1]Internal Career (Last Position)'!$B115)</f>
        <v>Dwi Joko</v>
      </c>
    </row>
    <row r="116" spans="2:3" x14ac:dyDescent="0.2">
      <c r="B116" s="1">
        <f>IF(EXACT('[1]Internal Career (Last Position)'!$M116, ""), "", '[1]Internal Career (Last Position)'!$M116)</f>
        <v>164000000000115</v>
      </c>
      <c r="C116" s="2" t="str">
        <f>IF(EXACT($B116, ""), "", '[1]Internal Career (Last Position)'!$B116)</f>
        <v>Dwinanto Prabowo</v>
      </c>
    </row>
    <row r="117" spans="2:3" x14ac:dyDescent="0.2">
      <c r="B117" s="1">
        <f>IF(EXACT('[1]Internal Career (Last Position)'!$M117, ""), "", '[1]Internal Career (Last Position)'!$M117)</f>
        <v>164000000000116</v>
      </c>
      <c r="C117" s="2" t="str">
        <f>IF(EXACT($B117, ""), "", '[1]Internal Career (Last Position)'!$B117)</f>
        <v>Edi Waluyo</v>
      </c>
    </row>
    <row r="118" spans="2:3" x14ac:dyDescent="0.2">
      <c r="B118" s="1">
        <f>IF(EXACT('[1]Internal Career (Last Position)'!$M118, ""), "", '[1]Internal Career (Last Position)'!$M118)</f>
        <v>164000000000117</v>
      </c>
      <c r="C118" s="2" t="str">
        <f>IF(EXACT($B118, ""), "", '[1]Internal Career (Last Position)'!$B118)</f>
        <v>Edi Siswanto</v>
      </c>
    </row>
    <row r="119" spans="2:3" x14ac:dyDescent="0.2">
      <c r="B119" s="1">
        <f>IF(EXACT('[1]Internal Career (Last Position)'!$M119, ""), "", '[1]Internal Career (Last Position)'!$M119)</f>
        <v>164000000000118</v>
      </c>
      <c r="C119" s="2" t="str">
        <f>IF(EXACT($B119, ""), "", '[1]Internal Career (Last Position)'!$B119)</f>
        <v>Edi Turnip</v>
      </c>
    </row>
    <row r="120" spans="2:3" x14ac:dyDescent="0.2">
      <c r="B120" s="1">
        <f>IF(EXACT('[1]Internal Career (Last Position)'!$M120, ""), "", '[1]Internal Career (Last Position)'!$M120)</f>
        <v>164000000000119</v>
      </c>
      <c r="C120" s="2" t="str">
        <f>IF(EXACT($B120, ""), "", '[1]Internal Career (Last Position)'!$B120)</f>
        <v>Edy Putra Waskita</v>
      </c>
    </row>
    <row r="121" spans="2:3" x14ac:dyDescent="0.2">
      <c r="B121" s="1">
        <f>IF(EXACT('[1]Internal Career (Last Position)'!$M121, ""), "", '[1]Internal Career (Last Position)'!$M121)</f>
        <v>164000000000120</v>
      </c>
      <c r="C121" s="2" t="str">
        <f>IF(EXACT($B121, ""), "", '[1]Internal Career (Last Position)'!$B121)</f>
        <v>Edy Situmeang</v>
      </c>
    </row>
    <row r="122" spans="2:3" x14ac:dyDescent="0.2">
      <c r="B122" s="1">
        <f>IF(EXACT('[1]Internal Career (Last Position)'!$M122, ""), "", '[1]Internal Career (Last Position)'!$M122)</f>
        <v>164000000000121</v>
      </c>
      <c r="C122" s="2" t="str">
        <f>IF(EXACT($B122, ""), "", '[1]Internal Career (Last Position)'!$B122)</f>
        <v>Effendi fendi</v>
      </c>
    </row>
    <row r="123" spans="2:3" x14ac:dyDescent="0.2">
      <c r="B123" s="1">
        <f>IF(EXACT('[1]Internal Career (Last Position)'!$M123, ""), "", '[1]Internal Career (Last Position)'!$M123)</f>
        <v>164000000000122</v>
      </c>
      <c r="C123" s="2" t="str">
        <f>IF(EXACT($B123, ""), "", '[1]Internal Career (Last Position)'!$B123)</f>
        <v>Efrina Dwililia</v>
      </c>
    </row>
    <row r="124" spans="2:3" x14ac:dyDescent="0.2">
      <c r="B124" s="1">
        <f>IF(EXACT('[1]Internal Career (Last Position)'!$M124, ""), "", '[1]Internal Career (Last Position)'!$M124)</f>
        <v>164000000000123</v>
      </c>
      <c r="C124" s="2" t="str">
        <f>IF(EXACT($B124, ""), "", '[1]Internal Career (Last Position)'!$B124)</f>
        <v>Eka Bagus Dwi Putra</v>
      </c>
    </row>
    <row r="125" spans="2:3" x14ac:dyDescent="0.2">
      <c r="B125" s="1">
        <f>IF(EXACT('[1]Internal Career (Last Position)'!$M125, ""), "", '[1]Internal Career (Last Position)'!$M125)</f>
        <v>164000000000124</v>
      </c>
      <c r="C125" s="2" t="str">
        <f>IF(EXACT($B125, ""), "", '[1]Internal Career (Last Position)'!$B125)</f>
        <v>Eka Hamidah</v>
      </c>
    </row>
    <row r="126" spans="2:3" x14ac:dyDescent="0.2">
      <c r="B126" s="1">
        <f>IF(EXACT('[1]Internal Career (Last Position)'!$M126, ""), "", '[1]Internal Career (Last Position)'!$M126)</f>
        <v>164000000000125</v>
      </c>
      <c r="C126" s="2" t="str">
        <f>IF(EXACT($B126, ""), "", '[1]Internal Career (Last Position)'!$B126)</f>
        <v>Eka Purwanti</v>
      </c>
    </row>
    <row r="127" spans="2:3" x14ac:dyDescent="0.2">
      <c r="B127" s="1">
        <f>IF(EXACT('[1]Internal Career (Last Position)'!$M127, ""), "", '[1]Internal Career (Last Position)'!$M127)</f>
        <v>164000000000126</v>
      </c>
      <c r="C127" s="2" t="str">
        <f>IF(EXACT($B127, ""), "", '[1]Internal Career (Last Position)'!$B127)</f>
        <v>Eko Kurniawan</v>
      </c>
    </row>
    <row r="128" spans="2:3" x14ac:dyDescent="0.2">
      <c r="B128" s="1">
        <f>IF(EXACT('[1]Internal Career (Last Position)'!$M128, ""), "", '[1]Internal Career (Last Position)'!$M128)</f>
        <v>164000000000127</v>
      </c>
      <c r="C128" s="2" t="str">
        <f>IF(EXACT($B128, ""), "", '[1]Internal Career (Last Position)'!$B128)</f>
        <v>Eko Laksono</v>
      </c>
    </row>
    <row r="129" spans="2:3" x14ac:dyDescent="0.2">
      <c r="B129" s="1">
        <f>IF(EXACT('[1]Internal Career (Last Position)'!$M129, ""), "", '[1]Internal Career (Last Position)'!$M129)</f>
        <v>164000000000128</v>
      </c>
      <c r="C129" s="2" t="str">
        <f>IF(EXACT($B129, ""), "", '[1]Internal Career (Last Position)'!$B129)</f>
        <v>Eko Syambudi</v>
      </c>
    </row>
    <row r="130" spans="2:3" x14ac:dyDescent="0.2">
      <c r="B130" s="1">
        <f>IF(EXACT('[1]Internal Career (Last Position)'!$M130, ""), "", '[1]Internal Career (Last Position)'!$M130)</f>
        <v>164000000000129</v>
      </c>
      <c r="C130" s="2" t="str">
        <f>IF(EXACT($B130, ""), "", '[1]Internal Career (Last Position)'!$B130)</f>
        <v>Elieser Ferdy P.</v>
      </c>
    </row>
    <row r="131" spans="2:3" x14ac:dyDescent="0.2">
      <c r="B131" s="1">
        <f>IF(EXACT('[1]Internal Career (Last Position)'!$M131, ""), "", '[1]Internal Career (Last Position)'!$M131)</f>
        <v>164000000000130</v>
      </c>
      <c r="C131" s="2" t="str">
        <f>IF(EXACT($B131, ""), "", '[1]Internal Career (Last Position)'!$B131)</f>
        <v>Elisa</v>
      </c>
    </row>
    <row r="132" spans="2:3" x14ac:dyDescent="0.2">
      <c r="B132" s="1">
        <f>IF(EXACT('[1]Internal Career (Last Position)'!$M132, ""), "", '[1]Internal Career (Last Position)'!$M132)</f>
        <v>164000000000131</v>
      </c>
      <c r="C132" s="2" t="str">
        <f>IF(EXACT($B132, ""), "", '[1]Internal Career (Last Position)'!$B132)</f>
        <v>Elsa Jayanti</v>
      </c>
    </row>
    <row r="133" spans="2:3" x14ac:dyDescent="0.2">
      <c r="B133" s="1">
        <f>IF(EXACT('[1]Internal Career (Last Position)'!$M133, ""), "", '[1]Internal Career (Last Position)'!$M133)</f>
        <v>164000000000132</v>
      </c>
      <c r="C133" s="2" t="str">
        <f>IF(EXACT($B133, ""), "", '[1]Internal Career (Last Position)'!$B133)</f>
        <v>Elsa Mardian</v>
      </c>
    </row>
    <row r="134" spans="2:3" x14ac:dyDescent="0.2">
      <c r="B134" s="1">
        <f>IF(EXACT('[1]Internal Career (Last Position)'!$M134, ""), "", '[1]Internal Career (Last Position)'!$M134)</f>
        <v>164000000000133</v>
      </c>
      <c r="C134" s="2" t="str">
        <f>IF(EXACT($B134, ""), "", '[1]Internal Career (Last Position)'!$B134)</f>
        <v>Emir Paranita Nasution</v>
      </c>
    </row>
    <row r="135" spans="2:3" x14ac:dyDescent="0.2">
      <c r="B135" s="1">
        <f>IF(EXACT('[1]Internal Career (Last Position)'!$M135, ""), "", '[1]Internal Career (Last Position)'!$M135)</f>
        <v>164000000000134</v>
      </c>
      <c r="C135" s="2" t="str">
        <f>IF(EXACT($B135, ""), "", '[1]Internal Career (Last Position)'!$B135)</f>
        <v>Enceng Hemawan</v>
      </c>
    </row>
    <row r="136" spans="2:3" x14ac:dyDescent="0.2">
      <c r="B136" s="1">
        <f>IF(EXACT('[1]Internal Career (Last Position)'!$M136, ""), "", '[1]Internal Career (Last Position)'!$M136)</f>
        <v>164000000000135</v>
      </c>
      <c r="C136" s="2" t="str">
        <f>IF(EXACT($B136, ""), "", '[1]Internal Career (Last Position)'!$B136)</f>
        <v>Endang</v>
      </c>
    </row>
    <row r="137" spans="2:3" x14ac:dyDescent="0.2">
      <c r="B137" s="1">
        <f>IF(EXACT('[1]Internal Career (Last Position)'!$M137, ""), "", '[1]Internal Career (Last Position)'!$M137)</f>
        <v>164000000000136</v>
      </c>
      <c r="C137" s="2" t="str">
        <f>IF(EXACT($B137, ""), "", '[1]Internal Career (Last Position)'!$B137)</f>
        <v>Endang Lestari</v>
      </c>
    </row>
    <row r="138" spans="2:3" x14ac:dyDescent="0.2">
      <c r="B138" s="1">
        <f>IF(EXACT('[1]Internal Career (Last Position)'!$M138, ""), "", '[1]Internal Career (Last Position)'!$M138)</f>
        <v>164000000000137</v>
      </c>
      <c r="C138" s="2" t="str">
        <f>IF(EXACT($B138, ""), "", '[1]Internal Career (Last Position)'!$B138)</f>
        <v>Endang Sobari</v>
      </c>
    </row>
    <row r="139" spans="2:3" x14ac:dyDescent="0.2">
      <c r="B139" s="1">
        <f>IF(EXACT('[1]Internal Career (Last Position)'!$M139, ""), "", '[1]Internal Career (Last Position)'!$M139)</f>
        <v>164000000000138</v>
      </c>
      <c r="C139" s="2" t="str">
        <f>IF(EXACT($B139, ""), "", '[1]Internal Career (Last Position)'!$B139)</f>
        <v>Endang Sutrisna</v>
      </c>
    </row>
    <row r="140" spans="2:3" x14ac:dyDescent="0.2">
      <c r="B140" s="1">
        <f>IF(EXACT('[1]Internal Career (Last Position)'!$M140, ""), "", '[1]Internal Career (Last Position)'!$M140)</f>
        <v>164000000000139</v>
      </c>
      <c r="C140" s="2" t="str">
        <f>IF(EXACT($B140, ""), "", '[1]Internal Career (Last Position)'!$B140)</f>
        <v>Erfananda Rasyid</v>
      </c>
    </row>
    <row r="141" spans="2:3" x14ac:dyDescent="0.2">
      <c r="B141" s="1">
        <f>IF(EXACT('[1]Internal Career (Last Position)'!$M141, ""), "", '[1]Internal Career (Last Position)'!$M141)</f>
        <v>164000000000140</v>
      </c>
      <c r="C141" s="2" t="str">
        <f>IF(EXACT($B141, ""), "", '[1]Internal Career (Last Position)'!$B141)</f>
        <v>Ernawati</v>
      </c>
    </row>
    <row r="142" spans="2:3" x14ac:dyDescent="0.2">
      <c r="B142" s="1">
        <f>IF(EXACT('[1]Internal Career (Last Position)'!$M142, ""), "", '[1]Internal Career (Last Position)'!$M142)</f>
        <v>164000000000141</v>
      </c>
      <c r="C142" s="2" t="str">
        <f>IF(EXACT($B142, ""), "", '[1]Internal Career (Last Position)'!$B142)</f>
        <v>Erwin Firmansyah</v>
      </c>
    </row>
    <row r="143" spans="2:3" x14ac:dyDescent="0.2">
      <c r="B143" s="1">
        <f>IF(EXACT('[1]Internal Career (Last Position)'!$M143, ""), "", '[1]Internal Career (Last Position)'!$M143)</f>
        <v>164000000000142</v>
      </c>
      <c r="C143" s="2" t="str">
        <f>IF(EXACT($B143, ""), "", '[1]Internal Career (Last Position)'!$B143)</f>
        <v>Erwin Said</v>
      </c>
    </row>
    <row r="144" spans="2:3" x14ac:dyDescent="0.2">
      <c r="B144" s="1">
        <f>IF(EXACT('[1]Internal Career (Last Position)'!$M144, ""), "", '[1]Internal Career (Last Position)'!$M144)</f>
        <v>164000000000143</v>
      </c>
      <c r="C144" s="2" t="str">
        <f>IF(EXACT($B144, ""), "", '[1]Internal Career (Last Position)'!$B144)</f>
        <v>Esa Annahar</v>
      </c>
    </row>
    <row r="145" spans="2:3" x14ac:dyDescent="0.2">
      <c r="B145" s="1">
        <f>IF(EXACT('[1]Internal Career (Last Position)'!$M145, ""), "", '[1]Internal Career (Last Position)'!$M145)</f>
        <v>164000000000144</v>
      </c>
      <c r="C145" s="2" t="str">
        <f>IF(EXACT($B145, ""), "", '[1]Internal Career (Last Position)'!$B145)</f>
        <v>Faiz Horifal</v>
      </c>
    </row>
    <row r="146" spans="2:3" x14ac:dyDescent="0.2">
      <c r="B146" s="1">
        <f>IF(EXACT('[1]Internal Career (Last Position)'!$M146, ""), "", '[1]Internal Career (Last Position)'!$M146)</f>
        <v>164000000000145</v>
      </c>
      <c r="C146" s="2" t="str">
        <f>IF(EXACT($B146, ""), "", '[1]Internal Career (Last Position)'!$B146)</f>
        <v>Fani Dwi Astutik</v>
      </c>
    </row>
    <row r="147" spans="2:3" x14ac:dyDescent="0.2">
      <c r="B147" s="1">
        <f>IF(EXACT('[1]Internal Career (Last Position)'!$M147, ""), "", '[1]Internal Career (Last Position)'!$M147)</f>
        <v>164000000000146</v>
      </c>
      <c r="C147" s="2" t="str">
        <f>IF(EXACT($B147, ""), "", '[1]Internal Career (Last Position)'!$B147)</f>
        <v>Fardi Nauli R</v>
      </c>
    </row>
    <row r="148" spans="2:3" x14ac:dyDescent="0.2">
      <c r="B148" s="1">
        <f>IF(EXACT('[1]Internal Career (Last Position)'!$M148, ""), "", '[1]Internal Career (Last Position)'!$M148)</f>
        <v>164000000000147</v>
      </c>
      <c r="C148" s="2" t="str">
        <f>IF(EXACT($B148, ""), "", '[1]Internal Career (Last Position)'!$B148)</f>
        <v>Farekh Huzair</v>
      </c>
    </row>
    <row r="149" spans="2:3" x14ac:dyDescent="0.2">
      <c r="B149" s="1">
        <f>IF(EXACT('[1]Internal Career (Last Position)'!$M149, ""), "", '[1]Internal Career (Last Position)'!$M149)</f>
        <v>164000000000148</v>
      </c>
      <c r="C149" s="2" t="str">
        <f>IF(EXACT($B149, ""), "", '[1]Internal Career (Last Position)'!$B149)</f>
        <v>Farhana</v>
      </c>
    </row>
    <row r="150" spans="2:3" x14ac:dyDescent="0.2">
      <c r="B150" s="1">
        <f>IF(EXACT('[1]Internal Career (Last Position)'!$M150, ""), "", '[1]Internal Career (Last Position)'!$M150)</f>
        <v>164000000000149</v>
      </c>
      <c r="C150" s="2" t="str">
        <f>IF(EXACT($B150, ""), "", '[1]Internal Career (Last Position)'!$B150)</f>
        <v>Febriyanto Ahdiat</v>
      </c>
    </row>
    <row r="151" spans="2:3" x14ac:dyDescent="0.2">
      <c r="B151" s="1">
        <f>IF(EXACT('[1]Internal Career (Last Position)'!$M151, ""), "", '[1]Internal Career (Last Position)'!$M151)</f>
        <v>164000000000150</v>
      </c>
      <c r="C151" s="2" t="str">
        <f>IF(EXACT($B151, ""), "", '[1]Internal Career (Last Position)'!$B151)</f>
        <v>Febryan Mahsyar</v>
      </c>
    </row>
    <row r="152" spans="2:3" x14ac:dyDescent="0.2">
      <c r="B152" s="1">
        <f>IF(EXACT('[1]Internal Career (Last Position)'!$M152, ""), "", '[1]Internal Career (Last Position)'!$M152)</f>
        <v>164000000000151</v>
      </c>
      <c r="C152" s="2" t="str">
        <f>IF(EXACT($B152, ""), "", '[1]Internal Career (Last Position)'!$B152)</f>
        <v>Felpy</v>
      </c>
    </row>
    <row r="153" spans="2:3" x14ac:dyDescent="0.2">
      <c r="B153" s="1">
        <f>IF(EXACT('[1]Internal Career (Last Position)'!$M153, ""), "", '[1]Internal Career (Last Position)'!$M153)</f>
        <v>164000000000152</v>
      </c>
      <c r="C153" s="2" t="str">
        <f>IF(EXACT($B153, ""), "", '[1]Internal Career (Last Position)'!$B153)</f>
        <v>Feri Priyanto</v>
      </c>
    </row>
    <row r="154" spans="2:3" x14ac:dyDescent="0.2">
      <c r="B154" s="1">
        <f>IF(EXACT('[1]Internal Career (Last Position)'!$M154, ""), "", '[1]Internal Career (Last Position)'!$M154)</f>
        <v>164000000000153</v>
      </c>
      <c r="C154" s="2" t="str">
        <f>IF(EXACT($B154, ""), "", '[1]Internal Career (Last Position)'!$B154)</f>
        <v>Ferry P Simanjuntak</v>
      </c>
    </row>
    <row r="155" spans="2:3" x14ac:dyDescent="0.2">
      <c r="B155" s="1">
        <f>IF(EXACT('[1]Internal Career (Last Position)'!$M155, ""), "", '[1]Internal Career (Last Position)'!$M155)</f>
        <v>164000000000154</v>
      </c>
      <c r="C155" s="2" t="str">
        <f>IF(EXACT($B155, ""), "", '[1]Internal Career (Last Position)'!$B155)</f>
        <v>Fikri</v>
      </c>
    </row>
    <row r="156" spans="2:3" x14ac:dyDescent="0.2">
      <c r="B156" s="1">
        <f>IF(EXACT('[1]Internal Career (Last Position)'!$M156, ""), "", '[1]Internal Career (Last Position)'!$M156)</f>
        <v>164000000000155</v>
      </c>
      <c r="C156" s="2" t="str">
        <f>IF(EXACT($B156, ""), "", '[1]Internal Career (Last Position)'!$B156)</f>
        <v>M. Fikri Caesarandi Hasibuan</v>
      </c>
    </row>
    <row r="157" spans="2:3" x14ac:dyDescent="0.2">
      <c r="B157" s="1">
        <f>IF(EXACT('[1]Internal Career (Last Position)'!$M157, ""), "", '[1]Internal Career (Last Position)'!$M157)</f>
        <v>164000000000156</v>
      </c>
      <c r="C157" s="2" t="str">
        <f>IF(EXACT($B157, ""), "", '[1]Internal Career (Last Position)'!$B157)</f>
        <v>Firman Akbar</v>
      </c>
    </row>
    <row r="158" spans="2:3" x14ac:dyDescent="0.2">
      <c r="B158" s="1">
        <f>IF(EXACT('[1]Internal Career (Last Position)'!$M158, ""), "", '[1]Internal Career (Last Position)'!$M158)</f>
        <v>164000000000157</v>
      </c>
      <c r="C158" s="2" t="str">
        <f>IF(EXACT($B158, ""), "", '[1]Internal Career (Last Position)'!$B158)</f>
        <v>Fitriastuti Kurnia</v>
      </c>
    </row>
    <row r="159" spans="2:3" x14ac:dyDescent="0.2">
      <c r="B159" s="1">
        <f>IF(EXACT('[1]Internal Career (Last Position)'!$M159, ""), "", '[1]Internal Career (Last Position)'!$M159)</f>
        <v>164000000000158</v>
      </c>
      <c r="C159" s="2" t="str">
        <f>IF(EXACT($B159, ""), "", '[1]Internal Career (Last Position)'!$B159)</f>
        <v>Francis Imanuel</v>
      </c>
    </row>
    <row r="160" spans="2:3" x14ac:dyDescent="0.2">
      <c r="B160" s="1">
        <f>IF(EXACT('[1]Internal Career (Last Position)'!$M160, ""), "", '[1]Internal Career (Last Position)'!$M160)</f>
        <v>164000000000159</v>
      </c>
      <c r="C160" s="2" t="str">
        <f>IF(EXACT($B160, ""), "", '[1]Internal Career (Last Position)'!$B160)</f>
        <v>Frando Judi Siahaan</v>
      </c>
    </row>
    <row r="161" spans="2:3" x14ac:dyDescent="0.2">
      <c r="B161" s="1">
        <f>IF(EXACT('[1]Internal Career (Last Position)'!$M161, ""), "", '[1]Internal Career (Last Position)'!$M161)</f>
        <v>164000000000160</v>
      </c>
      <c r="C161" s="2" t="str">
        <f>IF(EXACT($B161, ""), "", '[1]Internal Career (Last Position)'!$B161)</f>
        <v>Frederika Intan</v>
      </c>
    </row>
    <row r="162" spans="2:3" x14ac:dyDescent="0.2">
      <c r="B162" s="1">
        <f>IF(EXACT('[1]Internal Career (Last Position)'!$M162, ""), "", '[1]Internal Career (Last Position)'!$M162)</f>
        <v>164000000000161</v>
      </c>
      <c r="C162" s="2" t="str">
        <f>IF(EXACT($B162, ""), "", '[1]Internal Career (Last Position)'!$B162)</f>
        <v>Fuad Febrian</v>
      </c>
    </row>
    <row r="163" spans="2:3" x14ac:dyDescent="0.2">
      <c r="B163" s="1">
        <f>IF(EXACT('[1]Internal Career (Last Position)'!$M163, ""), "", '[1]Internal Career (Last Position)'!$M163)</f>
        <v>164000000000162</v>
      </c>
      <c r="C163" s="2" t="str">
        <f>IF(EXACT($B163, ""), "", '[1]Internal Career (Last Position)'!$B163)</f>
        <v>Fuzi Mafhrozi</v>
      </c>
    </row>
    <row r="164" spans="2:3" x14ac:dyDescent="0.2">
      <c r="B164" s="1">
        <f>IF(EXACT('[1]Internal Career (Last Position)'!$M164, ""), "", '[1]Internal Career (Last Position)'!$M164)</f>
        <v>164000000000163</v>
      </c>
      <c r="C164" s="2" t="str">
        <f>IF(EXACT($B164, ""), "", '[1]Internal Career (Last Position)'!$B164)</f>
        <v>Galuh Swastika</v>
      </c>
    </row>
    <row r="165" spans="2:3" x14ac:dyDescent="0.2">
      <c r="B165" s="1">
        <f>IF(EXACT('[1]Internal Career (Last Position)'!$M165, ""), "", '[1]Internal Career (Last Position)'!$M165)</f>
        <v>164000000000164</v>
      </c>
      <c r="C165" s="2" t="str">
        <f>IF(EXACT($B165, ""), "", '[1]Internal Career (Last Position)'!$B165)</f>
        <v>Ganda Yuharis R.</v>
      </c>
    </row>
    <row r="166" spans="2:3" x14ac:dyDescent="0.2">
      <c r="B166" s="1">
        <f>IF(EXACT('[1]Internal Career (Last Position)'!$M166, ""), "", '[1]Internal Career (Last Position)'!$M166)</f>
        <v>164000000000165</v>
      </c>
      <c r="C166" s="2" t="str">
        <f>IF(EXACT($B166, ""), "", '[1]Internal Career (Last Position)'!$B166)</f>
        <v>Gatot Harsono</v>
      </c>
    </row>
    <row r="167" spans="2:3" x14ac:dyDescent="0.2">
      <c r="B167" s="1">
        <f>IF(EXACT('[1]Internal Career (Last Position)'!$M167, ""), "", '[1]Internal Career (Last Position)'!$M167)</f>
        <v>164000000000166</v>
      </c>
      <c r="C167" s="2" t="str">
        <f>IF(EXACT($B167, ""), "", '[1]Internal Career (Last Position)'!$B167)</f>
        <v>Gina Septa</v>
      </c>
    </row>
    <row r="168" spans="2:3" x14ac:dyDescent="0.2">
      <c r="B168" s="1">
        <f>IF(EXACT('[1]Internal Career (Last Position)'!$M168, ""), "", '[1]Internal Career (Last Position)'!$M168)</f>
        <v>164000000000167</v>
      </c>
      <c r="C168" s="2" t="str">
        <f>IF(EXACT($B168, ""), "", '[1]Internal Career (Last Position)'!$B168)</f>
        <v>Grace Kurniawan</v>
      </c>
    </row>
    <row r="169" spans="2:3" x14ac:dyDescent="0.2">
      <c r="B169" s="1">
        <f>IF(EXACT('[1]Internal Career (Last Position)'!$M169, ""), "", '[1]Internal Career (Last Position)'!$M169)</f>
        <v>164000000000168</v>
      </c>
      <c r="C169" s="2" t="str">
        <f>IF(EXACT($B169, ""), "", '[1]Internal Career (Last Position)'!$B169)</f>
        <v>Gunawan</v>
      </c>
    </row>
    <row r="170" spans="2:3" x14ac:dyDescent="0.2">
      <c r="B170" s="1">
        <f>IF(EXACT('[1]Internal Career (Last Position)'!$M170, ""), "", '[1]Internal Career (Last Position)'!$M170)</f>
        <v>164000000000169</v>
      </c>
      <c r="C170" s="2" t="str">
        <f>IF(EXACT($B170, ""), "", '[1]Internal Career (Last Position)'!$B170)</f>
        <v>Gustia Rakhmanita</v>
      </c>
    </row>
    <row r="171" spans="2:3" x14ac:dyDescent="0.2">
      <c r="B171" s="1">
        <f>IF(EXACT('[1]Internal Career (Last Position)'!$M171, ""), "", '[1]Internal Career (Last Position)'!$M171)</f>
        <v>164000000000170</v>
      </c>
      <c r="C171" s="2" t="str">
        <f>IF(EXACT($B171, ""), "", '[1]Internal Career (Last Position)'!$B171)</f>
        <v>Habib Abdullaj</v>
      </c>
    </row>
    <row r="172" spans="2:3" x14ac:dyDescent="0.2">
      <c r="B172" s="1">
        <f>IF(EXACT('[1]Internal Career (Last Position)'!$M172, ""), "", '[1]Internal Career (Last Position)'!$M172)</f>
        <v>164000000000171</v>
      </c>
      <c r="C172" s="2" t="str">
        <f>IF(EXACT($B172, ""), "", '[1]Internal Career (Last Position)'!$B172)</f>
        <v>Hadi Kasmuri</v>
      </c>
    </row>
    <row r="173" spans="2:3" x14ac:dyDescent="0.2">
      <c r="B173" s="1">
        <f>IF(EXACT('[1]Internal Career (Last Position)'!$M173, ""), "", '[1]Internal Career (Last Position)'!$M173)</f>
        <v>164000000000172</v>
      </c>
      <c r="C173" s="2" t="str">
        <f>IF(EXACT($B173, ""), "", '[1]Internal Career (Last Position)'!$B173)</f>
        <v>Haikal</v>
      </c>
    </row>
    <row r="174" spans="2:3" x14ac:dyDescent="0.2">
      <c r="B174" s="1">
        <f>IF(EXACT('[1]Internal Career (Last Position)'!$M174, ""), "", '[1]Internal Career (Last Position)'!$M174)</f>
        <v>164000000000173</v>
      </c>
      <c r="C174" s="2" t="str">
        <f>IF(EXACT($B174, ""), "", '[1]Internal Career (Last Position)'!$B174)</f>
        <v>Hanantowiryo Tamtama</v>
      </c>
    </row>
    <row r="175" spans="2:3" x14ac:dyDescent="0.2">
      <c r="B175" s="1">
        <f>IF(EXACT('[1]Internal Career (Last Position)'!$M175, ""), "", '[1]Internal Career (Last Position)'!$M175)</f>
        <v>164000000000174</v>
      </c>
      <c r="C175" s="2" t="str">
        <f>IF(EXACT($B175, ""), "", '[1]Internal Career (Last Position)'!$B175)</f>
        <v>Handoko</v>
      </c>
    </row>
    <row r="176" spans="2:3" x14ac:dyDescent="0.2">
      <c r="B176" s="1">
        <f>IF(EXACT('[1]Internal Career (Last Position)'!$M176, ""), "", '[1]Internal Career (Last Position)'!$M176)</f>
        <v>164000000000175</v>
      </c>
      <c r="C176" s="2" t="str">
        <f>IF(EXACT($B176, ""), "", '[1]Internal Career (Last Position)'!$B176)</f>
        <v>Hanif Ashari</v>
      </c>
    </row>
    <row r="177" spans="2:3" x14ac:dyDescent="0.2">
      <c r="B177" s="1">
        <f>IF(EXACT('[1]Internal Career (Last Position)'!$M177, ""), "", '[1]Internal Career (Last Position)'!$M177)</f>
        <v>164000000000176</v>
      </c>
      <c r="C177" s="2" t="str">
        <f>IF(EXACT($B177, ""), "", '[1]Internal Career (Last Position)'!$B177)</f>
        <v>Hanif Eko Saputro</v>
      </c>
    </row>
    <row r="178" spans="2:3" x14ac:dyDescent="0.2">
      <c r="B178" s="1">
        <f>IF(EXACT('[1]Internal Career (Last Position)'!$M178, ""), "", '[1]Internal Career (Last Position)'!$M178)</f>
        <v>164000000000177</v>
      </c>
      <c r="C178" s="2" t="str">
        <f>IF(EXACT($B178, ""), "", '[1]Internal Career (Last Position)'!$B178)</f>
        <v>Hardianto</v>
      </c>
    </row>
    <row r="179" spans="2:3" x14ac:dyDescent="0.2">
      <c r="B179" s="1">
        <f>IF(EXACT('[1]Internal Career (Last Position)'!$M179, ""), "", '[1]Internal Career (Last Position)'!$M179)</f>
        <v>164000000000178</v>
      </c>
      <c r="C179" s="2" t="str">
        <f>IF(EXACT($B179, ""), "", '[1]Internal Career (Last Position)'!$B179)</f>
        <v>Harlen Amudi Purba</v>
      </c>
    </row>
    <row r="180" spans="2:3" x14ac:dyDescent="0.2">
      <c r="B180" s="1">
        <f>IF(EXACT('[1]Internal Career (Last Position)'!$M180, ""), "", '[1]Internal Career (Last Position)'!$M180)</f>
        <v>164000000000179</v>
      </c>
      <c r="C180" s="2" t="str">
        <f>IF(EXACT($B180, ""), "", '[1]Internal Career (Last Position)'!$B180)</f>
        <v>Harry Isnaeni</v>
      </c>
    </row>
    <row r="181" spans="2:3" x14ac:dyDescent="0.2">
      <c r="B181" s="1">
        <f>IF(EXACT('[1]Internal Career (Last Position)'!$M181, ""), "", '[1]Internal Career (Last Position)'!$M181)</f>
        <v>164000000000180</v>
      </c>
      <c r="C181" s="2" t="str">
        <f>IF(EXACT($B181, ""), "", '[1]Internal Career (Last Position)'!$B181)</f>
        <v>Hasan Gani</v>
      </c>
    </row>
    <row r="182" spans="2:3" x14ac:dyDescent="0.2">
      <c r="B182" s="1">
        <f>IF(EXACT('[1]Internal Career (Last Position)'!$M182, ""), "", '[1]Internal Career (Last Position)'!$M182)</f>
        <v>164000000000181</v>
      </c>
      <c r="C182" s="2" t="str">
        <f>IF(EXACT($B182, ""), "", '[1]Internal Career (Last Position)'!$B182)</f>
        <v>Hasrul</v>
      </c>
    </row>
    <row r="183" spans="2:3" x14ac:dyDescent="0.2">
      <c r="B183" s="1">
        <f>IF(EXACT('[1]Internal Career (Last Position)'!$M183, ""), "", '[1]Internal Career (Last Position)'!$M183)</f>
        <v>164000000000182</v>
      </c>
      <c r="C183" s="2" t="str">
        <f>IF(EXACT($B183, ""), "", '[1]Internal Career (Last Position)'!$B183)</f>
        <v>Hendar Pambudi</v>
      </c>
    </row>
    <row r="184" spans="2:3" x14ac:dyDescent="0.2">
      <c r="B184" s="1">
        <f>IF(EXACT('[1]Internal Career (Last Position)'!$M184, ""), "", '[1]Internal Career (Last Position)'!$M184)</f>
        <v>164000000000183</v>
      </c>
      <c r="C184" s="2" t="str">
        <f>IF(EXACT($B184, ""), "", '[1]Internal Career (Last Position)'!$B184)</f>
        <v>Hendri Kustian</v>
      </c>
    </row>
    <row r="185" spans="2:3" x14ac:dyDescent="0.2">
      <c r="B185" s="1">
        <f>IF(EXACT('[1]Internal Career (Last Position)'!$M185, ""), "", '[1]Internal Career (Last Position)'!$M185)</f>
        <v>164000000000184</v>
      </c>
      <c r="C185" s="2" t="str">
        <f>IF(EXACT($B185, ""), "", '[1]Internal Career (Last Position)'!$B185)</f>
        <v>Hendrik</v>
      </c>
    </row>
    <row r="186" spans="2:3" x14ac:dyDescent="0.2">
      <c r="B186" s="1">
        <f>IF(EXACT('[1]Internal Career (Last Position)'!$M186, ""), "", '[1]Internal Career (Last Position)'!$M186)</f>
        <v>164000000000185</v>
      </c>
      <c r="C186" s="2" t="str">
        <f>IF(EXACT($B186, ""), "", '[1]Internal Career (Last Position)'!$B186)</f>
        <v>Herdi Yulia Rohmana</v>
      </c>
    </row>
    <row r="187" spans="2:3" x14ac:dyDescent="0.2">
      <c r="B187" s="1">
        <f>IF(EXACT('[1]Internal Career (Last Position)'!$M187, ""), "", '[1]Internal Career (Last Position)'!$M187)</f>
        <v>164000000000186</v>
      </c>
      <c r="C187" s="2" t="str">
        <f>IF(EXACT($B187, ""), "", '[1]Internal Career (Last Position)'!$B187)</f>
        <v>Heri Susanto</v>
      </c>
    </row>
    <row r="188" spans="2:3" x14ac:dyDescent="0.2">
      <c r="B188" s="1">
        <f>IF(EXACT('[1]Internal Career (Last Position)'!$M188, ""), "", '[1]Internal Career (Last Position)'!$M188)</f>
        <v>164000000000187</v>
      </c>
      <c r="C188" s="2" t="str">
        <f>IF(EXACT($B188, ""), "", '[1]Internal Career (Last Position)'!$B188)</f>
        <v>Herlin Juli Asri</v>
      </c>
    </row>
    <row r="189" spans="2:3" x14ac:dyDescent="0.2">
      <c r="B189" s="1">
        <f>IF(EXACT('[1]Internal Career (Last Position)'!$M189, ""), "", '[1]Internal Career (Last Position)'!$M189)</f>
        <v>164000000000188</v>
      </c>
      <c r="C189" s="2" t="str">
        <f>IF(EXACT($B189, ""), "", '[1]Internal Career (Last Position)'!$B189)</f>
        <v>Herman Budoyo</v>
      </c>
    </row>
    <row r="190" spans="2:3" x14ac:dyDescent="0.2">
      <c r="B190" s="1">
        <f>IF(EXACT('[1]Internal Career (Last Position)'!$M190, ""), "", '[1]Internal Career (Last Position)'!$M190)</f>
        <v>164000000000189</v>
      </c>
      <c r="C190" s="2" t="str">
        <f>IF(EXACT($B190, ""), "", '[1]Internal Career (Last Position)'!$B190)</f>
        <v>Herni Yuliati</v>
      </c>
    </row>
    <row r="191" spans="2:3" x14ac:dyDescent="0.2">
      <c r="B191" s="1">
        <f>IF(EXACT('[1]Internal Career (Last Position)'!$M191, ""), "", '[1]Internal Career (Last Position)'!$M191)</f>
        <v>164000000000190</v>
      </c>
      <c r="C191" s="2" t="str">
        <f>IF(EXACT($B191, ""), "", '[1]Internal Career (Last Position)'!$B191)</f>
        <v>Hernita Dwi</v>
      </c>
    </row>
    <row r="192" spans="2:3" x14ac:dyDescent="0.2">
      <c r="B192" s="1">
        <f>IF(EXACT('[1]Internal Career (Last Position)'!$M192, ""), "", '[1]Internal Career (Last Position)'!$M192)</f>
        <v>164000000000191</v>
      </c>
      <c r="C192" s="2" t="str">
        <f>IF(EXACT($B192, ""), "", '[1]Internal Career (Last Position)'!$B192)</f>
        <v>Herri Setyawan</v>
      </c>
    </row>
    <row r="193" spans="2:3" x14ac:dyDescent="0.2">
      <c r="B193" s="1">
        <f>IF(EXACT('[1]Internal Career (Last Position)'!$M193, ""), "", '[1]Internal Career (Last Position)'!$M193)</f>
        <v>164000000000192</v>
      </c>
      <c r="C193" s="2" t="str">
        <f>IF(EXACT($B193, ""), "", '[1]Internal Career (Last Position)'!$B193)</f>
        <v>Heru Sugiri</v>
      </c>
    </row>
    <row r="194" spans="2:3" x14ac:dyDescent="0.2">
      <c r="B194" s="1">
        <f>IF(EXACT('[1]Internal Career (Last Position)'!$M194, ""), "", '[1]Internal Career (Last Position)'!$M194)</f>
        <v>164000000000193</v>
      </c>
      <c r="C194" s="2" t="str">
        <f>IF(EXACT($B194, ""), "", '[1]Internal Career (Last Position)'!$B194)</f>
        <v>Hervian Bagus Saputra</v>
      </c>
    </row>
    <row r="195" spans="2:3" x14ac:dyDescent="0.2">
      <c r="B195" s="1">
        <f>IF(EXACT('[1]Internal Career (Last Position)'!$M195, ""), "", '[1]Internal Career (Last Position)'!$M195)</f>
        <v>164000000000194</v>
      </c>
      <c r="C195" s="2" t="str">
        <f>IF(EXACT($B195, ""), "", '[1]Internal Career (Last Position)'!$B195)</f>
        <v>H.R. Marlina S. T. R.</v>
      </c>
    </row>
    <row r="196" spans="2:3" x14ac:dyDescent="0.2">
      <c r="B196" s="1">
        <f>IF(EXACT('[1]Internal Career (Last Position)'!$M196, ""), "", '[1]Internal Career (Last Position)'!$M196)</f>
        <v>164000000000195</v>
      </c>
      <c r="C196" s="2" t="str">
        <f>IF(EXACT($B196, ""), "", '[1]Internal Career (Last Position)'!$B196)</f>
        <v>Ibrahim Soukani</v>
      </c>
    </row>
    <row r="197" spans="2:3" x14ac:dyDescent="0.2">
      <c r="B197" s="1">
        <f>IF(EXACT('[1]Internal Career (Last Position)'!$M197, ""), "", '[1]Internal Career (Last Position)'!$M197)</f>
        <v>164000000000196</v>
      </c>
      <c r="C197" s="2" t="str">
        <f>IF(EXACT($B197, ""), "", '[1]Internal Career (Last Position)'!$B197)</f>
        <v>Icha Mailinda Syamsoedin</v>
      </c>
    </row>
    <row r="198" spans="2:3" x14ac:dyDescent="0.2">
      <c r="B198" s="1">
        <f>IF(EXACT('[1]Internal Career (Last Position)'!$M198, ""), "", '[1]Internal Career (Last Position)'!$M198)</f>
        <v>164000000000197</v>
      </c>
      <c r="C198" s="2" t="str">
        <f>IF(EXACT($B198, ""), "", '[1]Internal Career (Last Position)'!$B198)</f>
        <v>Ichsanudin</v>
      </c>
    </row>
    <row r="199" spans="2:3" x14ac:dyDescent="0.2">
      <c r="B199" s="1">
        <f>IF(EXACT('[1]Internal Career (Last Position)'!$M199, ""), "", '[1]Internal Career (Last Position)'!$M199)</f>
        <v>164000000000198</v>
      </c>
      <c r="C199" s="2" t="str">
        <f>IF(EXACT($B199, ""), "", '[1]Internal Career (Last Position)'!$B199)</f>
        <v>Ida Tri Wulaningsih</v>
      </c>
    </row>
    <row r="200" spans="2:3" x14ac:dyDescent="0.2">
      <c r="B200" s="1">
        <f>IF(EXACT('[1]Internal Career (Last Position)'!$M200, ""), "", '[1]Internal Career (Last Position)'!$M200)</f>
        <v>164000000000199</v>
      </c>
      <c r="C200" s="2" t="str">
        <f>IF(EXACT($B200, ""), "", '[1]Internal Career (Last Position)'!$B200)</f>
        <v>Idham</v>
      </c>
    </row>
    <row r="201" spans="2:3" x14ac:dyDescent="0.2">
      <c r="B201" s="1">
        <f>IF(EXACT('[1]Internal Career (Last Position)'!$M201, ""), "", '[1]Internal Career (Last Position)'!$M201)</f>
        <v>164000000000200</v>
      </c>
      <c r="C201" s="2" t="str">
        <f>IF(EXACT($B201, ""), "", '[1]Internal Career (Last Position)'!$B201)</f>
        <v>Idham Nasution</v>
      </c>
    </row>
    <row r="202" spans="2:3" x14ac:dyDescent="0.2">
      <c r="B202" s="1">
        <f>IF(EXACT('[1]Internal Career (Last Position)'!$M202, ""), "", '[1]Internal Career (Last Position)'!$M202)</f>
        <v>164000000000201</v>
      </c>
      <c r="C202" s="2" t="str">
        <f>IF(EXACT($B202, ""), "", '[1]Internal Career (Last Position)'!$B202)</f>
        <v>Idian</v>
      </c>
    </row>
    <row r="203" spans="2:3" x14ac:dyDescent="0.2">
      <c r="B203" s="1">
        <f>IF(EXACT('[1]Internal Career (Last Position)'!$M203, ""), "", '[1]Internal Career (Last Position)'!$M203)</f>
        <v>164000000000202</v>
      </c>
      <c r="C203" s="2" t="str">
        <f>IF(EXACT($B203, ""), "", '[1]Internal Career (Last Position)'!$B203)</f>
        <v>Ikun M. Soedrajat</v>
      </c>
    </row>
    <row r="204" spans="2:3" x14ac:dyDescent="0.2">
      <c r="B204" s="1">
        <f>IF(EXACT('[1]Internal Career (Last Position)'!$M204, ""), "", '[1]Internal Career (Last Position)'!$M204)</f>
        <v>164000000000203</v>
      </c>
      <c r="C204" s="2" t="str">
        <f>IF(EXACT($B204, ""), "", '[1]Internal Career (Last Position)'!$B204)</f>
        <v>Ilham Arisyandy</v>
      </c>
    </row>
    <row r="205" spans="2:3" x14ac:dyDescent="0.2">
      <c r="B205" s="1">
        <f>IF(EXACT('[1]Internal Career (Last Position)'!$M205, ""), "", '[1]Internal Career (Last Position)'!$M205)</f>
        <v>164000000000204</v>
      </c>
      <c r="C205" s="2" t="str">
        <f>IF(EXACT($B205, ""), "", '[1]Internal Career (Last Position)'!$B205)</f>
        <v>Ilham Akbar</v>
      </c>
    </row>
    <row r="206" spans="2:3" x14ac:dyDescent="0.2">
      <c r="B206" s="1">
        <f>IF(EXACT('[1]Internal Career (Last Position)'!$M206, ""), "", '[1]Internal Career (Last Position)'!$M206)</f>
        <v>164000000000205</v>
      </c>
      <c r="C206" s="2" t="str">
        <f>IF(EXACT($B206, ""), "", '[1]Internal Career (Last Position)'!$B206)</f>
        <v>Imam Basuki</v>
      </c>
    </row>
    <row r="207" spans="2:3" x14ac:dyDescent="0.2">
      <c r="B207" s="1">
        <f>IF(EXACT('[1]Internal Career (Last Position)'!$M207, ""), "", '[1]Internal Career (Last Position)'!$M207)</f>
        <v>164000000000206</v>
      </c>
      <c r="C207" s="2" t="str">
        <f>IF(EXACT($B207, ""), "", '[1]Internal Career (Last Position)'!$B207)</f>
        <v>Imam Mustofa</v>
      </c>
    </row>
    <row r="208" spans="2:3" x14ac:dyDescent="0.2">
      <c r="B208" s="1">
        <f>IF(EXACT('[1]Internal Career (Last Position)'!$M208, ""), "", '[1]Internal Career (Last Position)'!$M208)</f>
        <v>164000000000207</v>
      </c>
      <c r="C208" s="2" t="str">
        <f>IF(EXACT($B208, ""), "", '[1]Internal Career (Last Position)'!$B208)</f>
        <v>Imam Safiiy</v>
      </c>
    </row>
    <row r="209" spans="2:3" x14ac:dyDescent="0.2">
      <c r="B209" s="1">
        <f>IF(EXACT('[1]Internal Career (Last Position)'!$M209, ""), "", '[1]Internal Career (Last Position)'!$M209)</f>
        <v>164000000000208</v>
      </c>
      <c r="C209" s="2" t="str">
        <f>IF(EXACT($B209, ""), "", '[1]Internal Career (Last Position)'!$B209)</f>
        <v>Iman Hakiki</v>
      </c>
    </row>
    <row r="210" spans="2:3" x14ac:dyDescent="0.2">
      <c r="B210" s="1">
        <f>IF(EXACT('[1]Internal Career (Last Position)'!$M210, ""), "", '[1]Internal Career (Last Position)'!$M210)</f>
        <v>164000000000209</v>
      </c>
      <c r="C210" s="2" t="str">
        <f>IF(EXACT($B210, ""), "", '[1]Internal Career (Last Position)'!$B210)</f>
        <v>Imelda Claudia</v>
      </c>
    </row>
    <row r="211" spans="2:3" x14ac:dyDescent="0.2">
      <c r="B211" s="1">
        <f>IF(EXACT('[1]Internal Career (Last Position)'!$M211, ""), "", '[1]Internal Career (Last Position)'!$M211)</f>
        <v>164000000000210</v>
      </c>
      <c r="C211" s="2" t="str">
        <f>IF(EXACT($B211, ""), "", '[1]Internal Career (Last Position)'!$B211)</f>
        <v>Indawan Haryadi</v>
      </c>
    </row>
    <row r="212" spans="2:3" x14ac:dyDescent="0.2">
      <c r="B212" s="1">
        <f>IF(EXACT('[1]Internal Career (Last Position)'!$M212, ""), "", '[1]Internal Career (Last Position)'!$M212)</f>
        <v>164000000000211</v>
      </c>
      <c r="C212" s="2" t="str">
        <f>IF(EXACT($B212, ""), "", '[1]Internal Career (Last Position)'!$B212)</f>
        <v>Indra Jaya</v>
      </c>
    </row>
    <row r="213" spans="2:3" x14ac:dyDescent="0.2">
      <c r="B213" s="1">
        <f>IF(EXACT('[1]Internal Career (Last Position)'!$M213, ""), "", '[1]Internal Career (Last Position)'!$M213)</f>
        <v>164000000000212</v>
      </c>
      <c r="C213" s="2" t="str">
        <f>IF(EXACT($B213, ""), "", '[1]Internal Career (Last Position)'!$B213)</f>
        <v>Indra Muchtar</v>
      </c>
    </row>
    <row r="214" spans="2:3" x14ac:dyDescent="0.2">
      <c r="B214" s="1">
        <f>IF(EXACT('[1]Internal Career (Last Position)'!$M214, ""), "", '[1]Internal Career (Last Position)'!$M214)</f>
        <v>164000000000213</v>
      </c>
      <c r="C214" s="2" t="str">
        <f>IF(EXACT($B214, ""), "", '[1]Internal Career (Last Position)'!$B214)</f>
        <v>Irvan</v>
      </c>
    </row>
    <row r="215" spans="2:3" x14ac:dyDescent="0.2">
      <c r="B215" s="1">
        <f>IF(EXACT('[1]Internal Career (Last Position)'!$M215, ""), "", '[1]Internal Career (Last Position)'!$M215)</f>
        <v>164000000000214</v>
      </c>
      <c r="C215" s="2" t="str">
        <f>IF(EXACT($B215, ""), "", '[1]Internal Career (Last Position)'!$B215)</f>
        <v>Irvan Agus Dharma Eka Putra</v>
      </c>
    </row>
    <row r="216" spans="2:3" x14ac:dyDescent="0.2">
      <c r="B216" s="1">
        <f>IF(EXACT('[1]Internal Career (Last Position)'!$M216, ""), "", '[1]Internal Career (Last Position)'!$M216)</f>
        <v>164000000000215</v>
      </c>
      <c r="C216" s="2" t="str">
        <f>IF(EXACT($B216, ""), "", '[1]Internal Career (Last Position)'!$B216)</f>
        <v>Irwan</v>
      </c>
    </row>
    <row r="217" spans="2:3" x14ac:dyDescent="0.2">
      <c r="B217" s="1">
        <f>IF(EXACT('[1]Internal Career (Last Position)'!$M217, ""), "", '[1]Internal Career (Last Position)'!$M217)</f>
        <v>164000000000216</v>
      </c>
      <c r="C217" s="2" t="str">
        <f>IF(EXACT($B217, ""), "", '[1]Internal Career (Last Position)'!$B217)</f>
        <v>Isa Anshori</v>
      </c>
    </row>
    <row r="218" spans="2:3" x14ac:dyDescent="0.2">
      <c r="B218" s="1">
        <f>IF(EXACT('[1]Internal Career (Last Position)'!$M218, ""), "", '[1]Internal Career (Last Position)'!$M218)</f>
        <v>164000000000217</v>
      </c>
      <c r="C218" s="2" t="str">
        <f>IF(EXACT($B218, ""), "", '[1]Internal Career (Last Position)'!$B218)</f>
        <v>Isa Taufiq</v>
      </c>
    </row>
    <row r="219" spans="2:3" x14ac:dyDescent="0.2">
      <c r="B219" s="1">
        <f>IF(EXACT('[1]Internal Career (Last Position)'!$M219, ""), "", '[1]Internal Career (Last Position)'!$M219)</f>
        <v>164000000000218</v>
      </c>
      <c r="C219" s="2" t="str">
        <f>IF(EXACT($B219, ""), "", '[1]Internal Career (Last Position)'!$B219)</f>
        <v>Iskandarsyah</v>
      </c>
    </row>
    <row r="220" spans="2:3" x14ac:dyDescent="0.2">
      <c r="B220" s="1">
        <f>IF(EXACT('[1]Internal Career (Last Position)'!$M220, ""), "", '[1]Internal Career (Last Position)'!$M220)</f>
        <v>164000000000219</v>
      </c>
      <c r="C220" s="2" t="str">
        <f>IF(EXACT($B220, ""), "", '[1]Internal Career (Last Position)'!$B220)</f>
        <v>Istanto Istanto</v>
      </c>
    </row>
    <row r="221" spans="2:3" x14ac:dyDescent="0.2">
      <c r="B221" s="1">
        <f>IF(EXACT('[1]Internal Career (Last Position)'!$M221, ""), "", '[1]Internal Career (Last Position)'!$M221)</f>
        <v>164000000000220</v>
      </c>
      <c r="C221" s="2" t="str">
        <f>IF(EXACT($B221, ""), "", '[1]Internal Career (Last Position)'!$B221)</f>
        <v>Iswahyuni</v>
      </c>
    </row>
    <row r="222" spans="2:3" x14ac:dyDescent="0.2">
      <c r="B222" s="1">
        <f>IF(EXACT('[1]Internal Career (Last Position)'!$M222, ""), "", '[1]Internal Career (Last Position)'!$M222)</f>
        <v>164000000000221</v>
      </c>
      <c r="C222" s="2" t="str">
        <f>IF(EXACT($B222, ""), "", '[1]Internal Career (Last Position)'!$B222)</f>
        <v>Iva Nurvahayati</v>
      </c>
    </row>
    <row r="223" spans="2:3" x14ac:dyDescent="0.2">
      <c r="B223" s="1">
        <f>IF(EXACT('[1]Internal Career (Last Position)'!$M223, ""), "", '[1]Internal Career (Last Position)'!$M223)</f>
        <v>164000000000222</v>
      </c>
      <c r="C223" s="2" t="str">
        <f>IF(EXACT($B223, ""), "", '[1]Internal Career (Last Position)'!$B223)</f>
        <v>Iwan Setiawan</v>
      </c>
    </row>
    <row r="224" spans="2:3" x14ac:dyDescent="0.2">
      <c r="B224" s="1">
        <f>IF(EXACT('[1]Internal Career (Last Position)'!$M224, ""), "", '[1]Internal Career (Last Position)'!$M224)</f>
        <v>164000000000223</v>
      </c>
      <c r="C224" s="2" t="str">
        <f>IF(EXACT($B224, ""), "", '[1]Internal Career (Last Position)'!$B224)</f>
        <v>Iwan Sumantri</v>
      </c>
    </row>
    <row r="225" spans="2:3" x14ac:dyDescent="0.2">
      <c r="B225" s="1">
        <f>IF(EXACT('[1]Internal Career (Last Position)'!$M225, ""), "", '[1]Internal Career (Last Position)'!$M225)</f>
        <v>164000000000224</v>
      </c>
      <c r="C225" s="2" t="str">
        <f>IF(EXACT($B225, ""), "", '[1]Internal Career (Last Position)'!$B225)</f>
        <v>Iwan Wibawa</v>
      </c>
    </row>
    <row r="226" spans="2:3" x14ac:dyDescent="0.2">
      <c r="B226" s="1">
        <f>IF(EXACT('[1]Internal Career (Last Position)'!$M226, ""), "", '[1]Internal Career (Last Position)'!$M226)</f>
        <v>164000000000225</v>
      </c>
      <c r="C226" s="2" t="str">
        <f>IF(EXACT($B226, ""), "", '[1]Internal Career (Last Position)'!$B226)</f>
        <v>Iyus Darwin</v>
      </c>
    </row>
    <row r="227" spans="2:3" x14ac:dyDescent="0.2">
      <c r="B227" s="1">
        <f>IF(EXACT('[1]Internal Career (Last Position)'!$M227, ""), "", '[1]Internal Career (Last Position)'!$M227)</f>
        <v>164000000000226</v>
      </c>
      <c r="C227" s="2" t="str">
        <f>IF(EXACT($B227, ""), "", '[1]Internal Career (Last Position)'!$B227)</f>
        <v>Jaenudin</v>
      </c>
    </row>
    <row r="228" spans="2:3" x14ac:dyDescent="0.2">
      <c r="B228" s="1">
        <f>IF(EXACT('[1]Internal Career (Last Position)'!$M228, ""), "", '[1]Internal Career (Last Position)'!$M228)</f>
        <v>164000000000227</v>
      </c>
      <c r="C228" s="2" t="str">
        <f>IF(EXACT($B228, ""), "", '[1]Internal Career (Last Position)'!$B228)</f>
        <v>Jaruli Samosir</v>
      </c>
    </row>
    <row r="229" spans="2:3" x14ac:dyDescent="0.2">
      <c r="B229" s="1">
        <f>IF(EXACT('[1]Internal Career (Last Position)'!$M229, ""), "", '[1]Internal Career (Last Position)'!$M229)</f>
        <v>164000000000228</v>
      </c>
      <c r="C229" s="2" t="str">
        <f>IF(EXACT($B229, ""), "", '[1]Internal Career (Last Position)'!$B229)</f>
        <v>Jaya Ganef</v>
      </c>
    </row>
    <row r="230" spans="2:3" x14ac:dyDescent="0.2">
      <c r="B230" s="1">
        <f>IF(EXACT('[1]Internal Career (Last Position)'!$M230, ""), "", '[1]Internal Career (Last Position)'!$M230)</f>
        <v>164000000000229</v>
      </c>
      <c r="C230" s="2" t="str">
        <f>IF(EXACT($B230, ""), "", '[1]Internal Career (Last Position)'!$B230)</f>
        <v>Jaya Sitepu</v>
      </c>
    </row>
    <row r="231" spans="2:3" x14ac:dyDescent="0.2">
      <c r="B231" s="1">
        <f>IF(EXACT('[1]Internal Career (Last Position)'!$M231, ""), "", '[1]Internal Career (Last Position)'!$M231)</f>
        <v>164000000000230</v>
      </c>
      <c r="C231" s="2" t="str">
        <f>IF(EXACT($B231, ""), "", '[1]Internal Career (Last Position)'!$B231)</f>
        <v>Jeefrianda H. P. Sigalingging</v>
      </c>
    </row>
    <row r="232" spans="2:3" x14ac:dyDescent="0.2">
      <c r="B232" s="1">
        <f>IF(EXACT('[1]Internal Career (Last Position)'!$M232, ""), "", '[1]Internal Career (Last Position)'!$M232)</f>
        <v>164000000000231</v>
      </c>
      <c r="C232" s="2" t="str">
        <f>IF(EXACT($B232, ""), "", '[1]Internal Career (Last Position)'!$B232)</f>
        <v>Jerry Djajasaputra</v>
      </c>
    </row>
    <row r="233" spans="2:3" x14ac:dyDescent="0.2">
      <c r="B233" s="1">
        <f>IF(EXACT('[1]Internal Career (Last Position)'!$M233, ""), "", '[1]Internal Career (Last Position)'!$M233)</f>
        <v>164000000000232</v>
      </c>
      <c r="C233" s="2" t="str">
        <f>IF(EXACT($B233, ""), "", '[1]Internal Career (Last Position)'!$B233)</f>
        <v>Jimmywal</v>
      </c>
    </row>
    <row r="234" spans="2:3" x14ac:dyDescent="0.2">
      <c r="B234" s="1">
        <f>IF(EXACT('[1]Internal Career (Last Position)'!$M234, ""), "", '[1]Internal Career (Last Position)'!$M234)</f>
        <v>164000000000233</v>
      </c>
      <c r="C234" s="2" t="str">
        <f>IF(EXACT($B234, ""), "", '[1]Internal Career (Last Position)'!$B234)</f>
        <v>Jodie Satria</v>
      </c>
    </row>
    <row r="235" spans="2:3" x14ac:dyDescent="0.2">
      <c r="B235" s="1">
        <f>IF(EXACT('[1]Internal Career (Last Position)'!$M235, ""), "", '[1]Internal Career (Last Position)'!$M235)</f>
        <v>164000000000234</v>
      </c>
      <c r="C235" s="2" t="str">
        <f>IF(EXACT($B235, ""), "", '[1]Internal Career (Last Position)'!$B235)</f>
        <v>Johannes Silalahi</v>
      </c>
    </row>
    <row r="236" spans="2:3" x14ac:dyDescent="0.2">
      <c r="B236" s="1">
        <f>IF(EXACT('[1]Internal Career (Last Position)'!$M236, ""), "", '[1]Internal Career (Last Position)'!$M236)</f>
        <v>164000000000235</v>
      </c>
      <c r="C236" s="2" t="str">
        <f>IF(EXACT($B236, ""), "", '[1]Internal Career (Last Position)'!$B236)</f>
        <v>Joko Wiyono</v>
      </c>
    </row>
    <row r="237" spans="2:3" x14ac:dyDescent="0.2">
      <c r="B237" s="1">
        <f>IF(EXACT('[1]Internal Career (Last Position)'!$M237, ""), "", '[1]Internal Career (Last Position)'!$M237)</f>
        <v>164000000000236</v>
      </c>
      <c r="C237" s="2" t="str">
        <f>IF(EXACT($B237, ""), "", '[1]Internal Career (Last Position)'!$B237)</f>
        <v>Jondril Hantoni</v>
      </c>
    </row>
    <row r="238" spans="2:3" x14ac:dyDescent="0.2">
      <c r="B238" s="1">
        <f>IF(EXACT('[1]Internal Career (Last Position)'!$M238, ""), "", '[1]Internal Career (Last Position)'!$M238)</f>
        <v>164000000000237</v>
      </c>
      <c r="C238" s="2" t="str">
        <f>IF(EXACT($B238, ""), "", '[1]Internal Career (Last Position)'!$B238)</f>
        <v>Jonhar Aziz</v>
      </c>
    </row>
    <row r="239" spans="2:3" x14ac:dyDescent="0.2">
      <c r="B239" s="1">
        <f>IF(EXACT('[1]Internal Career (Last Position)'!$M239, ""), "", '[1]Internal Career (Last Position)'!$M239)</f>
        <v>164000000000238</v>
      </c>
      <c r="C239" s="2" t="str">
        <f>IF(EXACT($B239, ""), "", '[1]Internal Career (Last Position)'!$B239)</f>
        <v>Juan Talitha</v>
      </c>
    </row>
    <row r="240" spans="2:3" x14ac:dyDescent="0.2">
      <c r="B240" s="1">
        <f>IF(EXACT('[1]Internal Career (Last Position)'!$M240, ""), "", '[1]Internal Career (Last Position)'!$M240)</f>
        <v>164000000000239</v>
      </c>
      <c r="C240" s="2" t="str">
        <f>IF(EXACT($B240, ""), "", '[1]Internal Career (Last Position)'!$B240)</f>
        <v>Juharja Juharja</v>
      </c>
    </row>
    <row r="241" spans="2:3" x14ac:dyDescent="0.2">
      <c r="B241" s="1">
        <f>IF(EXACT('[1]Internal Career (Last Position)'!$M241, ""), "", '[1]Internal Career (Last Position)'!$M241)</f>
        <v>164000000000240</v>
      </c>
      <c r="C241" s="2" t="str">
        <f>IF(EXACT($B241, ""), "", '[1]Internal Career (Last Position)'!$B241)</f>
        <v>Juminar</v>
      </c>
    </row>
    <row r="242" spans="2:3" x14ac:dyDescent="0.2">
      <c r="B242" s="1">
        <f>IF(EXACT('[1]Internal Career (Last Position)'!$M242, ""), "", '[1]Internal Career (Last Position)'!$M242)</f>
        <v>164000000000241</v>
      </c>
      <c r="C242" s="2" t="str">
        <f>IF(EXACT($B242, ""), "", '[1]Internal Career (Last Position)'!$B242)</f>
        <v>Jumino</v>
      </c>
    </row>
    <row r="243" spans="2:3" x14ac:dyDescent="0.2">
      <c r="B243" s="1">
        <f>IF(EXACT('[1]Internal Career (Last Position)'!$M243, ""), "", '[1]Internal Career (Last Position)'!$M243)</f>
        <v>164000000000242</v>
      </c>
      <c r="C243" s="2" t="str">
        <f>IF(EXACT($B243, ""), "", '[1]Internal Career (Last Position)'!$B243)</f>
        <v>Junaedi</v>
      </c>
    </row>
    <row r="244" spans="2:3" x14ac:dyDescent="0.2">
      <c r="B244" s="1">
        <f>IF(EXACT('[1]Internal Career (Last Position)'!$M244, ""), "", '[1]Internal Career (Last Position)'!$M244)</f>
        <v>164000000000243</v>
      </c>
      <c r="C244" s="2" t="str">
        <f>IF(EXACT($B244, ""), "", '[1]Internal Career (Last Position)'!$B244)</f>
        <v>Junaidi</v>
      </c>
    </row>
    <row r="245" spans="2:3" x14ac:dyDescent="0.2">
      <c r="B245" s="1">
        <f>IF(EXACT('[1]Internal Career (Last Position)'!$M245, ""), "", '[1]Internal Career (Last Position)'!$M245)</f>
        <v>164000000000244</v>
      </c>
      <c r="C245" s="2" t="str">
        <f>IF(EXACT($B245, ""), "", '[1]Internal Career (Last Position)'!$B245)</f>
        <v>Jusuf Bobby Putra</v>
      </c>
    </row>
    <row r="246" spans="2:3" x14ac:dyDescent="0.2">
      <c r="B246" s="1">
        <f>IF(EXACT('[1]Internal Career (Last Position)'!$M246, ""), "", '[1]Internal Career (Last Position)'!$M246)</f>
        <v>164000000000245</v>
      </c>
      <c r="C246" s="2" t="str">
        <f>IF(EXACT($B246, ""), "", '[1]Internal Career (Last Position)'!$B246)</f>
        <v>Jusuf Gandi</v>
      </c>
    </row>
    <row r="247" spans="2:3" x14ac:dyDescent="0.2">
      <c r="B247" s="1">
        <f>IF(EXACT('[1]Internal Career (Last Position)'!$M247, ""), "", '[1]Internal Career (Last Position)'!$M247)</f>
        <v>164000000000246</v>
      </c>
      <c r="C247" s="2" t="str">
        <f>IF(EXACT($B247, ""), "", '[1]Internal Career (Last Position)'!$B247)</f>
        <v>Kahar Triyono</v>
      </c>
    </row>
    <row r="248" spans="2:3" x14ac:dyDescent="0.2">
      <c r="B248" s="1">
        <f>IF(EXACT('[1]Internal Career (Last Position)'!$M248, ""), "", '[1]Internal Career (Last Position)'!$M248)</f>
        <v>164000000000247</v>
      </c>
      <c r="C248" s="2" t="str">
        <f>IF(EXACT($B248, ""), "", '[1]Internal Career (Last Position)'!$B248)</f>
        <v>Keila</v>
      </c>
    </row>
    <row r="249" spans="2:3" x14ac:dyDescent="0.2">
      <c r="B249" s="1">
        <f>IF(EXACT('[1]Internal Career (Last Position)'!$M249, ""), "", '[1]Internal Career (Last Position)'!$M249)</f>
        <v>164000000000248</v>
      </c>
      <c r="C249" s="2" t="str">
        <f>IF(EXACT($B249, ""), "", '[1]Internal Career (Last Position)'!$B249)</f>
        <v>Kendra Daniswara</v>
      </c>
    </row>
    <row r="250" spans="2:3" x14ac:dyDescent="0.2">
      <c r="B250" s="1">
        <f>IF(EXACT('[1]Internal Career (Last Position)'!$M250, ""), "", '[1]Internal Career (Last Position)'!$M250)</f>
        <v>164000000000249</v>
      </c>
      <c r="C250" s="2" t="str">
        <f>IF(EXACT($B250, ""), "", '[1]Internal Career (Last Position)'!$B250)</f>
        <v>Kevin Henokh Tambunan</v>
      </c>
    </row>
    <row r="251" spans="2:3" x14ac:dyDescent="0.2">
      <c r="B251" s="1">
        <f>IF(EXACT('[1]Internal Career (Last Position)'!$M251, ""), "", '[1]Internal Career (Last Position)'!$M251)</f>
        <v>164000000000250</v>
      </c>
      <c r="C251" s="2" t="str">
        <f>IF(EXACT($B251, ""), "", '[1]Internal Career (Last Position)'!$B251)</f>
        <v>Khafid Fahrurrozi</v>
      </c>
    </row>
    <row r="252" spans="2:3" x14ac:dyDescent="0.2">
      <c r="B252" s="1">
        <f>IF(EXACT('[1]Internal Career (Last Position)'!$M252, ""), "", '[1]Internal Career (Last Position)'!$M252)</f>
        <v>164000000000251</v>
      </c>
      <c r="C252" s="2" t="str">
        <f>IF(EXACT($B252, ""), "", '[1]Internal Career (Last Position)'!$B252)</f>
        <v>Kholik</v>
      </c>
    </row>
    <row r="253" spans="2:3" x14ac:dyDescent="0.2">
      <c r="B253" s="1">
        <f>IF(EXACT('[1]Internal Career (Last Position)'!$M253, ""), "", '[1]Internal Career (Last Position)'!$M253)</f>
        <v>164000000000252</v>
      </c>
      <c r="C253" s="2" t="str">
        <f>IF(EXACT($B253, ""), "", '[1]Internal Career (Last Position)'!$B253)</f>
        <v>Kiki Mustikawati</v>
      </c>
    </row>
    <row r="254" spans="2:3" x14ac:dyDescent="0.2">
      <c r="B254" s="1">
        <f>IF(EXACT('[1]Internal Career (Last Position)'!$M254, ""), "", '[1]Internal Career (Last Position)'!$M254)</f>
        <v>164000000000253</v>
      </c>
      <c r="C254" s="2" t="str">
        <f>IF(EXACT($B254, ""), "", '[1]Internal Career (Last Position)'!$B254)</f>
        <v>Kornelius Sakan</v>
      </c>
    </row>
    <row r="255" spans="2:3" x14ac:dyDescent="0.2">
      <c r="B255" s="1">
        <f>IF(EXACT('[1]Internal Career (Last Position)'!$M255, ""), "", '[1]Internal Career (Last Position)'!$M255)</f>
        <v>164000000000254</v>
      </c>
      <c r="C255" s="2" t="str">
        <f>IF(EXACT($B255, ""), "", '[1]Internal Career (Last Position)'!$B255)</f>
        <v>Kosasih</v>
      </c>
    </row>
    <row r="256" spans="2:3" x14ac:dyDescent="0.2">
      <c r="B256" s="1">
        <f>IF(EXACT('[1]Internal Career (Last Position)'!$M256, ""), "", '[1]Internal Career (Last Position)'!$M256)</f>
        <v>164000000000255</v>
      </c>
      <c r="C256" s="2" t="str">
        <f>IF(EXACT($B256, ""), "", '[1]Internal Career (Last Position)'!$B256)</f>
        <v>Krisnawan</v>
      </c>
    </row>
    <row r="257" spans="2:3" x14ac:dyDescent="0.2">
      <c r="B257" s="1">
        <f>IF(EXACT('[1]Internal Career (Last Position)'!$M257, ""), "", '[1]Internal Career (Last Position)'!$M257)</f>
        <v>164000000000256</v>
      </c>
      <c r="C257" s="2" t="str">
        <f>IF(EXACT($B257, ""), "", '[1]Internal Career (Last Position)'!$B257)</f>
        <v>Kurniadi</v>
      </c>
    </row>
    <row r="258" spans="2:3" x14ac:dyDescent="0.2">
      <c r="B258" s="1">
        <f>IF(EXACT('[1]Internal Career (Last Position)'!$M258, ""), "", '[1]Internal Career (Last Position)'!$M258)</f>
        <v>164000000000257</v>
      </c>
      <c r="C258" s="2" t="str">
        <f>IF(EXACT($B258, ""), "", '[1]Internal Career (Last Position)'!$B258)</f>
        <v>Kurniawan</v>
      </c>
    </row>
    <row r="259" spans="2:3" x14ac:dyDescent="0.2">
      <c r="B259" s="1">
        <f>IF(EXACT('[1]Internal Career (Last Position)'!$M259, ""), "", '[1]Internal Career (Last Position)'!$M259)</f>
        <v>164000000000258</v>
      </c>
      <c r="C259" s="2" t="str">
        <f>IF(EXACT($B259, ""), "", '[1]Internal Career (Last Position)'!$B259)</f>
        <v>Laode</v>
      </c>
    </row>
    <row r="260" spans="2:3" x14ac:dyDescent="0.2">
      <c r="B260" s="1">
        <f>IF(EXACT('[1]Internal Career (Last Position)'!$M260, ""), "", '[1]Internal Career (Last Position)'!$M260)</f>
        <v>164000000000259</v>
      </c>
      <c r="C260" s="2" t="str">
        <f>IF(EXACT($B260, ""), "", '[1]Internal Career (Last Position)'!$B260)</f>
        <v>Leo Nababan</v>
      </c>
    </row>
    <row r="261" spans="2:3" x14ac:dyDescent="0.2">
      <c r="B261" s="1">
        <f>IF(EXACT('[1]Internal Career (Last Position)'!$M261, ""), "", '[1]Internal Career (Last Position)'!$M261)</f>
        <v>164000000000260</v>
      </c>
      <c r="C261" s="2" t="str">
        <f>IF(EXACT($B261, ""), "", '[1]Internal Career (Last Position)'!$B261)</f>
        <v>Liani Atmaningrum</v>
      </c>
    </row>
    <row r="262" spans="2:3" x14ac:dyDescent="0.2">
      <c r="B262" s="1">
        <f>IF(EXACT('[1]Internal Career (Last Position)'!$M262, ""), "", '[1]Internal Career (Last Position)'!$M262)</f>
        <v>164000000000261</v>
      </c>
      <c r="C262" s="2" t="str">
        <f>IF(EXACT($B262, ""), "", '[1]Internal Career (Last Position)'!$B262)</f>
        <v>Liaseptriani Liaseptriani</v>
      </c>
    </row>
    <row r="263" spans="2:3" x14ac:dyDescent="0.2">
      <c r="B263" s="1">
        <f>IF(EXACT('[1]Internal Career (Last Position)'!$M263, ""), "", '[1]Internal Career (Last Position)'!$M263)</f>
        <v>164000000000262</v>
      </c>
      <c r="C263" s="2" t="str">
        <f>IF(EXACT($B263, ""), "", '[1]Internal Career (Last Position)'!$B263)</f>
        <v>Lisma Natalia</v>
      </c>
    </row>
    <row r="264" spans="2:3" x14ac:dyDescent="0.2">
      <c r="B264" s="1">
        <f>IF(EXACT('[1]Internal Career (Last Position)'!$M264, ""), "", '[1]Internal Career (Last Position)'!$M264)</f>
        <v>164000000000263</v>
      </c>
      <c r="C264" s="2" t="str">
        <f>IF(EXACT($B264, ""), "", '[1]Internal Career (Last Position)'!$B264)</f>
        <v>Listyo Hartanto</v>
      </c>
    </row>
    <row r="265" spans="2:3" x14ac:dyDescent="0.2">
      <c r="B265" s="1">
        <f>IF(EXACT('[1]Internal Career (Last Position)'!$M265, ""), "", '[1]Internal Career (Last Position)'!$M265)</f>
        <v>164000000000264</v>
      </c>
      <c r="C265" s="2" t="str">
        <f>IF(EXACT($B265, ""), "", '[1]Internal Career (Last Position)'!$B265)</f>
        <v>M. Ari Ardizah Nasution</v>
      </c>
    </row>
    <row r="266" spans="2:3" x14ac:dyDescent="0.2">
      <c r="B266" s="1">
        <f>IF(EXACT('[1]Internal Career (Last Position)'!$M266, ""), "", '[1]Internal Career (Last Position)'!$M266)</f>
        <v>164000000000265</v>
      </c>
      <c r="C266" s="2" t="str">
        <f>IF(EXACT($B266, ""), "", '[1]Internal Career (Last Position)'!$B266)</f>
        <v>M. Denny  Micrazudin</v>
      </c>
    </row>
    <row r="267" spans="2:3" x14ac:dyDescent="0.2">
      <c r="B267" s="1">
        <f>IF(EXACT('[1]Internal Career (Last Position)'!$M267, ""), "", '[1]Internal Career (Last Position)'!$M267)</f>
        <v>164000000000266</v>
      </c>
      <c r="C267" s="2" t="str">
        <f>IF(EXACT($B267, ""), "", '[1]Internal Career (Last Position)'!$B267)</f>
        <v>M. Ridho Pramudia</v>
      </c>
    </row>
    <row r="268" spans="2:3" x14ac:dyDescent="0.2">
      <c r="B268" s="1">
        <f>IF(EXACT('[1]Internal Career (Last Position)'!$M268, ""), "", '[1]Internal Career (Last Position)'!$M268)</f>
        <v>164000000000267</v>
      </c>
      <c r="C268" s="2" t="str">
        <f>IF(EXACT($B268, ""), "", '[1]Internal Career (Last Position)'!$B268)</f>
        <v>M. Rusdi</v>
      </c>
    </row>
    <row r="269" spans="2:3" x14ac:dyDescent="0.2">
      <c r="B269" s="1">
        <f>IF(EXACT('[1]Internal Career (Last Position)'!$M269, ""), "", '[1]Internal Career (Last Position)'!$M269)</f>
        <v>164000000000268</v>
      </c>
      <c r="C269" s="2" t="str">
        <f>IF(EXACT($B269, ""), "", '[1]Internal Career (Last Position)'!$B269)</f>
        <v>M. Ervan Isyawal Akbar</v>
      </c>
    </row>
    <row r="270" spans="2:3" x14ac:dyDescent="0.2">
      <c r="B270" s="1">
        <f>IF(EXACT('[1]Internal Career (Last Position)'!$M270, ""), "", '[1]Internal Career (Last Position)'!$M270)</f>
        <v>164000000000269</v>
      </c>
      <c r="C270" s="2" t="str">
        <f>IF(EXACT($B270, ""), "", '[1]Internal Career (Last Position)'!$B270)</f>
        <v>Maharani Tanjungsari</v>
      </c>
    </row>
    <row r="271" spans="2:3" x14ac:dyDescent="0.2">
      <c r="B271" s="1">
        <f>IF(EXACT('[1]Internal Career (Last Position)'!$M271, ""), "", '[1]Internal Career (Last Position)'!$M271)</f>
        <v>164000000000270</v>
      </c>
      <c r="C271" s="2" t="str">
        <f>IF(EXACT($B271, ""), "", '[1]Internal Career (Last Position)'!$B271)</f>
        <v>Maharani Uthmaniah</v>
      </c>
    </row>
    <row r="272" spans="2:3" x14ac:dyDescent="0.2">
      <c r="B272" s="1">
        <f>IF(EXACT('[1]Internal Career (Last Position)'!$M272, ""), "", '[1]Internal Career (Last Position)'!$M272)</f>
        <v>164000000000271</v>
      </c>
      <c r="C272" s="2" t="str">
        <f>IF(EXACT($B272, ""), "", '[1]Internal Career (Last Position)'!$B272)</f>
        <v>Manotar Tamba</v>
      </c>
    </row>
    <row r="273" spans="2:3" x14ac:dyDescent="0.2">
      <c r="B273" s="1">
        <f>IF(EXACT('[1]Internal Career (Last Position)'!$M273, ""), "", '[1]Internal Career (Last Position)'!$M273)</f>
        <v>164000000000272</v>
      </c>
      <c r="C273" s="2" t="str">
        <f>IF(EXACT($B273, ""), "", '[1]Internal Career (Last Position)'!$B273)</f>
        <v>Maradona Manurung</v>
      </c>
    </row>
    <row r="274" spans="2:3" x14ac:dyDescent="0.2">
      <c r="B274" s="1">
        <f>IF(EXACT('[1]Internal Career (Last Position)'!$M274, ""), "", '[1]Internal Career (Last Position)'!$M274)</f>
        <v>164000000000273</v>
      </c>
      <c r="C274" s="2" t="str">
        <f>IF(EXACT($B274, ""), "", '[1]Internal Career (Last Position)'!$B274)</f>
        <v>Pantas Banjarnahor Marbun</v>
      </c>
    </row>
    <row r="275" spans="2:3" x14ac:dyDescent="0.2">
      <c r="B275" s="1">
        <f>IF(EXACT('[1]Internal Career (Last Position)'!$M275, ""), "", '[1]Internal Career (Last Position)'!$M275)</f>
        <v>164000000000274</v>
      </c>
      <c r="C275" s="2" t="str">
        <f>IF(EXACT($B275, ""), "", '[1]Internal Career (Last Position)'!$B275)</f>
        <v>Marcella Avia Ramadhinaningrum</v>
      </c>
    </row>
    <row r="276" spans="2:3" x14ac:dyDescent="0.2">
      <c r="B276" s="1">
        <f>IF(EXACT('[1]Internal Career (Last Position)'!$M276, ""), "", '[1]Internal Career (Last Position)'!$M276)</f>
        <v>164000000000275</v>
      </c>
      <c r="C276" s="2" t="str">
        <f>IF(EXACT($B276, ""), "", '[1]Internal Career (Last Position)'!$B276)</f>
        <v>Marissa Watak</v>
      </c>
    </row>
    <row r="277" spans="2:3" x14ac:dyDescent="0.2">
      <c r="B277" s="1">
        <f>IF(EXACT('[1]Internal Career (Last Position)'!$M277, ""), "", '[1]Internal Career (Last Position)'!$M277)</f>
        <v>164000000000276</v>
      </c>
      <c r="C277" s="2" t="str">
        <f>IF(EXACT($B277, ""), "", '[1]Internal Career (Last Position)'!$B277)</f>
        <v>Marten Tabun</v>
      </c>
    </row>
    <row r="278" spans="2:3" x14ac:dyDescent="0.2">
      <c r="B278" s="1">
        <f>IF(EXACT('[1]Internal Career (Last Position)'!$M278, ""), "", '[1]Internal Career (Last Position)'!$M278)</f>
        <v>164000000000277</v>
      </c>
      <c r="C278" s="2" t="str">
        <f>IF(EXACT($B278, ""), "", '[1]Internal Career (Last Position)'!$B278)</f>
        <v>Martimbul Rahman</v>
      </c>
    </row>
    <row r="279" spans="2:3" x14ac:dyDescent="0.2">
      <c r="B279" s="1">
        <f>IF(EXACT('[1]Internal Career (Last Position)'!$M279, ""), "", '[1]Internal Career (Last Position)'!$M279)</f>
        <v>164000000000278</v>
      </c>
      <c r="C279" s="2" t="str">
        <f>IF(EXACT($B279, ""), "", '[1]Internal Career (Last Position)'!$B279)</f>
        <v>T. Marungkil U. S. Sagala</v>
      </c>
    </row>
    <row r="280" spans="2:3" x14ac:dyDescent="0.2">
      <c r="B280" s="1">
        <f>IF(EXACT('[1]Internal Career (Last Position)'!$M280, ""), "", '[1]Internal Career (Last Position)'!$M280)</f>
        <v>164000000000279</v>
      </c>
      <c r="C280" s="2" t="str">
        <f>IF(EXACT($B280, ""), "", '[1]Internal Career (Last Position)'!$B280)</f>
        <v>Marzuki</v>
      </c>
    </row>
    <row r="281" spans="2:3" x14ac:dyDescent="0.2">
      <c r="B281" s="1">
        <f>IF(EXACT('[1]Internal Career (Last Position)'!$M281, ""), "", '[1]Internal Career (Last Position)'!$M281)</f>
        <v>164000000000280</v>
      </c>
      <c r="C281" s="2" t="str">
        <f>IF(EXACT($B281, ""), "", '[1]Internal Career (Last Position)'!$B281)</f>
        <v>Mashuri Mashuri</v>
      </c>
    </row>
    <row r="282" spans="2:3" x14ac:dyDescent="0.2">
      <c r="B282" s="1">
        <f>IF(EXACT('[1]Internal Career (Last Position)'!$M282, ""), "", '[1]Internal Career (Last Position)'!$M282)</f>
        <v>164000000000281</v>
      </c>
      <c r="C282" s="2" t="str">
        <f>IF(EXACT($B282, ""), "", '[1]Internal Career (Last Position)'!$B282)</f>
        <v>Mat Soleh</v>
      </c>
    </row>
    <row r="283" spans="2:3" x14ac:dyDescent="0.2">
      <c r="B283" s="1">
        <f>IF(EXACT('[1]Internal Career (Last Position)'!$M283, ""), "", '[1]Internal Career (Last Position)'!$M283)</f>
        <v>164000000000282</v>
      </c>
      <c r="C283" s="2" t="str">
        <f>IF(EXACT($B283, ""), "", '[1]Internal Career (Last Position)'!$B283)</f>
        <v>Mhd Syahputra</v>
      </c>
    </row>
    <row r="284" spans="2:3" x14ac:dyDescent="0.2">
      <c r="B284" s="1">
        <f>IF(EXACT('[1]Internal Career (Last Position)'!$M284, ""), "", '[1]Internal Career (Last Position)'!$M284)</f>
        <v>164000000000283</v>
      </c>
      <c r="C284" s="2" t="str">
        <f>IF(EXACT($B284, ""), "", '[1]Internal Career (Last Position)'!$B284)</f>
        <v>Mia Puspitasari</v>
      </c>
    </row>
    <row r="285" spans="2:3" x14ac:dyDescent="0.2">
      <c r="B285" s="1">
        <f>IF(EXACT('[1]Internal Career (Last Position)'!$M285, ""), "", '[1]Internal Career (Last Position)'!$M285)</f>
        <v>164000000000284</v>
      </c>
      <c r="C285" s="2" t="str">
        <f>IF(EXACT($B285, ""), "", '[1]Internal Career (Last Position)'!$B285)</f>
        <v>Midin Ena</v>
      </c>
    </row>
    <row r="286" spans="2:3" x14ac:dyDescent="0.2">
      <c r="B286" s="1">
        <f>IF(EXACT('[1]Internal Career (Last Position)'!$M286, ""), "", '[1]Internal Career (Last Position)'!$M286)</f>
        <v>164000000000285</v>
      </c>
      <c r="C286" s="2" t="str">
        <f>IF(EXACT($B286, ""), "", '[1]Internal Career (Last Position)'!$B286)</f>
        <v>Miftakhul Muzakky</v>
      </c>
    </row>
    <row r="287" spans="2:3" x14ac:dyDescent="0.2">
      <c r="B287" s="1">
        <f>IF(EXACT('[1]Internal Career (Last Position)'!$M287, ""), "", '[1]Internal Career (Last Position)'!$M287)</f>
        <v>164000000000286</v>
      </c>
      <c r="C287" s="2" t="str">
        <f>IF(EXACT($B287, ""), "", '[1]Internal Career (Last Position)'!$B287)</f>
        <v>Mista</v>
      </c>
    </row>
    <row r="288" spans="2:3" x14ac:dyDescent="0.2">
      <c r="B288" s="1">
        <f>IF(EXACT('[1]Internal Career (Last Position)'!$M288, ""), "", '[1]Internal Career (Last Position)'!$M288)</f>
        <v>164000000000287</v>
      </c>
      <c r="C288" s="2" t="str">
        <f>IF(EXACT($B288, ""), "", '[1]Internal Career (Last Position)'!$B288)</f>
        <v>Mochamad Samman</v>
      </c>
    </row>
    <row r="289" spans="2:3" x14ac:dyDescent="0.2">
      <c r="B289" s="1">
        <f>IF(EXACT('[1]Internal Career (Last Position)'!$M289, ""), "", '[1]Internal Career (Last Position)'!$M289)</f>
        <v>164000000000288</v>
      </c>
      <c r="C289" s="2" t="str">
        <f>IF(EXACT($B289, ""), "", '[1]Internal Career (Last Position)'!$B289)</f>
        <v>Moh. Afif</v>
      </c>
    </row>
    <row r="290" spans="2:3" x14ac:dyDescent="0.2">
      <c r="B290" s="1">
        <f>IF(EXACT('[1]Internal Career (Last Position)'!$M290, ""), "", '[1]Internal Career (Last Position)'!$M290)</f>
        <v>164000000000289</v>
      </c>
      <c r="C290" s="2" t="str">
        <f>IF(EXACT($B290, ""), "", '[1]Internal Career (Last Position)'!$B290)</f>
        <v>Mohammad Arman Tompo</v>
      </c>
    </row>
    <row r="291" spans="2:3" x14ac:dyDescent="0.2">
      <c r="B291" s="1">
        <f>IF(EXACT('[1]Internal Career (Last Position)'!$M291, ""), "", '[1]Internal Career (Last Position)'!$M291)</f>
        <v>164000000000290</v>
      </c>
      <c r="C291" s="2" t="str">
        <f>IF(EXACT($B291, ""), "", '[1]Internal Career (Last Position)'!$B291)</f>
        <v>Mohd. Elfan Pratama</v>
      </c>
    </row>
    <row r="292" spans="2:3" x14ac:dyDescent="0.2">
      <c r="B292" s="1">
        <f>IF(EXACT('[1]Internal Career (Last Position)'!$M292, ""), "", '[1]Internal Career (Last Position)'!$M292)</f>
        <v>164000000000291</v>
      </c>
      <c r="C292" s="2" t="str">
        <f>IF(EXACT($B292, ""), "", '[1]Internal Career (Last Position)'!$B292)</f>
        <v>Monang Simarmata</v>
      </c>
    </row>
    <row r="293" spans="2:3" x14ac:dyDescent="0.2">
      <c r="B293" s="1">
        <f>IF(EXACT('[1]Internal Career (Last Position)'!$M293, ""), "", '[1]Internal Career (Last Position)'!$M293)</f>
        <v>164000000000292</v>
      </c>
      <c r="C293" s="2" t="str">
        <f>IF(EXACT($B293, ""), "", '[1]Internal Career (Last Position)'!$B293)</f>
        <v>Moritz Thomsen Marbun</v>
      </c>
    </row>
    <row r="294" spans="2:3" x14ac:dyDescent="0.2">
      <c r="B294" s="1">
        <f>IF(EXACT('[1]Internal Career (Last Position)'!$M294, ""), "", '[1]Internal Career (Last Position)'!$M294)</f>
        <v>164000000000293</v>
      </c>
      <c r="C294" s="2" t="str">
        <f>IF(EXACT($B294, ""), "", '[1]Internal Career (Last Position)'!$B294)</f>
        <v>Muhamad Hamdan Rifai</v>
      </c>
    </row>
    <row r="295" spans="2:3" x14ac:dyDescent="0.2">
      <c r="B295" s="1">
        <f>IF(EXACT('[1]Internal Career (Last Position)'!$M295, ""), "", '[1]Internal Career (Last Position)'!$M295)</f>
        <v>164000000000294</v>
      </c>
      <c r="C295" s="2" t="str">
        <f>IF(EXACT($B295, ""), "", '[1]Internal Career (Last Position)'!$B295)</f>
        <v>Muhamad Ikhsan</v>
      </c>
    </row>
    <row r="296" spans="2:3" x14ac:dyDescent="0.2">
      <c r="B296" s="1">
        <f>IF(EXACT('[1]Internal Career (Last Position)'!$M296, ""), "", '[1]Internal Career (Last Position)'!$M296)</f>
        <v>164000000000295</v>
      </c>
      <c r="C296" s="2" t="str">
        <f>IF(EXACT($B296, ""), "", '[1]Internal Career (Last Position)'!$B296)</f>
        <v>Muhamad Nurhamsach</v>
      </c>
    </row>
    <row r="297" spans="2:3" x14ac:dyDescent="0.2">
      <c r="B297" s="1">
        <f>IF(EXACT('[1]Internal Career (Last Position)'!$M297, ""), "", '[1]Internal Career (Last Position)'!$M297)</f>
        <v>164000000000296</v>
      </c>
      <c r="C297" s="2" t="str">
        <f>IF(EXACT($B297, ""), "", '[1]Internal Career (Last Position)'!$B297)</f>
        <v>Muhammad Ardiansyah</v>
      </c>
    </row>
    <row r="298" spans="2:3" x14ac:dyDescent="0.2">
      <c r="B298" s="1">
        <f>IF(EXACT('[1]Internal Career (Last Position)'!$M298, ""), "", '[1]Internal Career (Last Position)'!$M298)</f>
        <v>164000000000297</v>
      </c>
      <c r="C298" s="2" t="str">
        <f>IF(EXACT($B298, ""), "", '[1]Internal Career (Last Position)'!$B298)</f>
        <v>Muhammad Khadafy</v>
      </c>
    </row>
    <row r="299" spans="2:3" x14ac:dyDescent="0.2">
      <c r="B299" s="1">
        <f>IF(EXACT('[1]Internal Career (Last Position)'!$M299, ""), "", '[1]Internal Career (Last Position)'!$M299)</f>
        <v>164000000000298</v>
      </c>
      <c r="C299" s="2" t="str">
        <f>IF(EXACT($B299, ""), "", '[1]Internal Career (Last Position)'!$B299)</f>
        <v>Muhammad Taufan</v>
      </c>
    </row>
    <row r="300" spans="2:3" x14ac:dyDescent="0.2">
      <c r="B300" s="1">
        <f>IF(EXACT('[1]Internal Career (Last Position)'!$M300, ""), "", '[1]Internal Career (Last Position)'!$M300)</f>
        <v>164000000000299</v>
      </c>
      <c r="C300" s="2" t="str">
        <f>IF(EXACT($B300, ""), "", '[1]Internal Career (Last Position)'!$B300)</f>
        <v>Muklis</v>
      </c>
    </row>
    <row r="301" spans="2:3" x14ac:dyDescent="0.2">
      <c r="B301" s="1">
        <f>IF(EXACT('[1]Internal Career (Last Position)'!$M301, ""), "", '[1]Internal Career (Last Position)'!$M301)</f>
        <v>164000000000300</v>
      </c>
      <c r="C301" s="2" t="str">
        <f>IF(EXACT($B301, ""), "", '[1]Internal Career (Last Position)'!$B301)</f>
        <v>Mulia Rohanson Harahap</v>
      </c>
    </row>
    <row r="302" spans="2:3" x14ac:dyDescent="0.2">
      <c r="B302" s="1">
        <f>IF(EXACT('[1]Internal Career (Last Position)'!$M302, ""), "", '[1]Internal Career (Last Position)'!$M302)</f>
        <v>164000000000301</v>
      </c>
      <c r="C302" s="2" t="str">
        <f>IF(EXACT($B302, ""), "", '[1]Internal Career (Last Position)'!$B302)</f>
        <v>Mullan Tresna</v>
      </c>
    </row>
    <row r="303" spans="2:3" x14ac:dyDescent="0.2">
      <c r="B303" s="1">
        <f>IF(EXACT('[1]Internal Career (Last Position)'!$M303, ""), "", '[1]Internal Career (Last Position)'!$M303)</f>
        <v>164000000000302</v>
      </c>
      <c r="C303" s="2" t="str">
        <f>IF(EXACT($B303, ""), "", '[1]Internal Career (Last Position)'!$B303)</f>
        <v>Mulyadi</v>
      </c>
    </row>
    <row r="304" spans="2:3" x14ac:dyDescent="0.2">
      <c r="B304" s="1">
        <f>IF(EXACT('[1]Internal Career (Last Position)'!$M304, ""), "", '[1]Internal Career (Last Position)'!$M304)</f>
        <v>164000000000303</v>
      </c>
      <c r="C304" s="2" t="str">
        <f>IF(EXACT($B304, ""), "", '[1]Internal Career (Last Position)'!$B304)</f>
        <v>Mulyono</v>
      </c>
    </row>
    <row r="305" spans="2:3" x14ac:dyDescent="0.2">
      <c r="B305" s="1">
        <f>IF(EXACT('[1]Internal Career (Last Position)'!$M305, ""), "", '[1]Internal Career (Last Position)'!$M305)</f>
        <v>164000000000304</v>
      </c>
      <c r="C305" s="2" t="str">
        <f>IF(EXACT($B305, ""), "", '[1]Internal Career (Last Position)'!$B305)</f>
        <v>Murdiansyah</v>
      </c>
    </row>
    <row r="306" spans="2:3" x14ac:dyDescent="0.2">
      <c r="B306" s="1">
        <f>IF(EXACT('[1]Internal Career (Last Position)'!$M306, ""), "", '[1]Internal Career (Last Position)'!$M306)</f>
        <v>164000000000305</v>
      </c>
      <c r="C306" s="2" t="str">
        <f>IF(EXACT($B306, ""), "", '[1]Internal Career (Last Position)'!$B306)</f>
        <v>Mursalim</v>
      </c>
    </row>
    <row r="307" spans="2:3" x14ac:dyDescent="0.2">
      <c r="B307" s="1">
        <f>IF(EXACT('[1]Internal Career (Last Position)'!$M307, ""), "", '[1]Internal Career (Last Position)'!$M307)</f>
        <v>164000000000306</v>
      </c>
      <c r="C307" s="2" t="str">
        <f>IF(EXACT($B307, ""), "", '[1]Internal Career (Last Position)'!$B307)</f>
        <v>Nancy Meriana Sinaga</v>
      </c>
    </row>
    <row r="308" spans="2:3" x14ac:dyDescent="0.2">
      <c r="B308" s="1">
        <f>IF(EXACT('[1]Internal Career (Last Position)'!$M308, ""), "", '[1]Internal Career (Last Position)'!$M308)</f>
        <v>164000000000307</v>
      </c>
      <c r="C308" s="2" t="str">
        <f>IF(EXACT($B308, ""), "", '[1]Internal Career (Last Position)'!$B308)</f>
        <v>Nandang Effendi</v>
      </c>
    </row>
    <row r="309" spans="2:3" x14ac:dyDescent="0.2">
      <c r="B309" s="1">
        <f>IF(EXACT('[1]Internal Career (Last Position)'!$M309, ""), "", '[1]Internal Career (Last Position)'!$M309)</f>
        <v>164000000000308</v>
      </c>
      <c r="C309" s="2" t="str">
        <f>IF(EXACT($B309, ""), "", '[1]Internal Career (Last Position)'!$B309)</f>
        <v>Narno</v>
      </c>
    </row>
    <row r="310" spans="2:3" x14ac:dyDescent="0.2">
      <c r="B310" s="1">
        <f>IF(EXACT('[1]Internal Career (Last Position)'!$M310, ""), "", '[1]Internal Career (Last Position)'!$M310)</f>
        <v>164000000000309</v>
      </c>
      <c r="C310" s="2" t="str">
        <f>IF(EXACT($B310, ""), "", '[1]Internal Career (Last Position)'!$B310)</f>
        <v>Nasrul Anwar P.</v>
      </c>
    </row>
    <row r="311" spans="2:3" x14ac:dyDescent="0.2">
      <c r="B311" s="1">
        <f>IF(EXACT('[1]Internal Career (Last Position)'!$M311, ""), "", '[1]Internal Career (Last Position)'!$M311)</f>
        <v>164000000000310</v>
      </c>
      <c r="C311" s="2" t="str">
        <f>IF(EXACT($B311, ""), "", '[1]Internal Career (Last Position)'!$B311)</f>
        <v>Nawal</v>
      </c>
    </row>
    <row r="312" spans="2:3" x14ac:dyDescent="0.2">
      <c r="B312" s="1">
        <f>IF(EXACT('[1]Internal Career (Last Position)'!$M312, ""), "", '[1]Internal Career (Last Position)'!$M312)</f>
        <v>164000000000311</v>
      </c>
      <c r="C312" s="2" t="str">
        <f>IF(EXACT($B312, ""), "", '[1]Internal Career (Last Position)'!$B312)</f>
        <v>Nawir Lahamutu</v>
      </c>
    </row>
    <row r="313" spans="2:3" x14ac:dyDescent="0.2">
      <c r="B313" s="1">
        <f>IF(EXACT('[1]Internal Career (Last Position)'!$M313, ""), "", '[1]Internal Career (Last Position)'!$M313)</f>
        <v>164000000000312</v>
      </c>
      <c r="C313" s="2" t="str">
        <f>IF(EXACT($B313, ""), "", '[1]Internal Career (Last Position)'!$B313)</f>
        <v>Nicky Kurnia</v>
      </c>
    </row>
    <row r="314" spans="2:3" x14ac:dyDescent="0.2">
      <c r="B314" s="1">
        <f>IF(EXACT('[1]Internal Career (Last Position)'!$M314, ""), "", '[1]Internal Career (Last Position)'!$M314)</f>
        <v>164000000000313</v>
      </c>
      <c r="C314" s="2" t="str">
        <f>IF(EXACT($B314, ""), "", '[1]Internal Career (Last Position)'!$B314)</f>
        <v>Noercholis Firmansyah</v>
      </c>
    </row>
    <row r="315" spans="2:3" x14ac:dyDescent="0.2">
      <c r="B315" s="1">
        <f>IF(EXACT('[1]Internal Career (Last Position)'!$M315, ""), "", '[1]Internal Career (Last Position)'!$M315)</f>
        <v>164000000000314</v>
      </c>
      <c r="C315" s="2" t="str">
        <f>IF(EXACT($B315, ""), "", '[1]Internal Career (Last Position)'!$B315)</f>
        <v>Nopitasari</v>
      </c>
    </row>
    <row r="316" spans="2:3" x14ac:dyDescent="0.2">
      <c r="B316" s="1">
        <f>IF(EXACT('[1]Internal Career (Last Position)'!$M316, ""), "", '[1]Internal Career (Last Position)'!$M316)</f>
        <v>164000000000315</v>
      </c>
      <c r="C316" s="2" t="str">
        <f>IF(EXACT($B316, ""), "", '[1]Internal Career (Last Position)'!$B316)</f>
        <v>Nora Meilissa</v>
      </c>
    </row>
    <row r="317" spans="2:3" x14ac:dyDescent="0.2">
      <c r="B317" s="1">
        <f>IF(EXACT('[1]Internal Career (Last Position)'!$M317, ""), "", '[1]Internal Career (Last Position)'!$M317)</f>
        <v>164000000000316</v>
      </c>
      <c r="C317" s="2" t="str">
        <f>IF(EXACT($B317, ""), "", '[1]Internal Career (Last Position)'!$B317)</f>
        <v>Novalia</v>
      </c>
    </row>
    <row r="318" spans="2:3" x14ac:dyDescent="0.2">
      <c r="B318" s="1">
        <f>IF(EXACT('[1]Internal Career (Last Position)'!$M318, ""), "", '[1]Internal Career (Last Position)'!$M318)</f>
        <v>164000000000317</v>
      </c>
      <c r="C318" s="2" t="str">
        <f>IF(EXACT($B318, ""), "", '[1]Internal Career (Last Position)'!$B318)</f>
        <v>Novan Nugraha</v>
      </c>
    </row>
    <row r="319" spans="2:3" x14ac:dyDescent="0.2">
      <c r="B319" s="1">
        <f>IF(EXACT('[1]Internal Career (Last Position)'!$M319, ""), "", '[1]Internal Career (Last Position)'!$M319)</f>
        <v>164000000000318</v>
      </c>
      <c r="C319" s="2" t="str">
        <f>IF(EXACT($B319, ""), "", '[1]Internal Career (Last Position)'!$B319)</f>
        <v>Nugraha</v>
      </c>
    </row>
    <row r="320" spans="2:3" x14ac:dyDescent="0.2">
      <c r="B320" s="1">
        <f>IF(EXACT('[1]Internal Career (Last Position)'!$M320, ""), "", '[1]Internal Career (Last Position)'!$M320)</f>
        <v>164000000000319</v>
      </c>
      <c r="C320" s="2" t="str">
        <f>IF(EXACT($B320, ""), "", '[1]Internal Career (Last Position)'!$B320)</f>
        <v>Nugroho Putranto</v>
      </c>
    </row>
    <row r="321" spans="2:3" x14ac:dyDescent="0.2">
      <c r="B321" s="1">
        <f>IF(EXACT('[1]Internal Career (Last Position)'!$M321, ""), "", '[1]Internal Career (Last Position)'!$M321)</f>
        <v>164000000000320</v>
      </c>
      <c r="C321" s="2" t="str">
        <f>IF(EXACT($B321, ""), "", '[1]Internal Career (Last Position)'!$B321)</f>
        <v>Nur Indra Sri Melati</v>
      </c>
    </row>
    <row r="322" spans="2:3" x14ac:dyDescent="0.2">
      <c r="B322" s="1">
        <f>IF(EXACT('[1]Internal Career (Last Position)'!$M322, ""), "", '[1]Internal Career (Last Position)'!$M322)</f>
        <v>164000000000321</v>
      </c>
      <c r="C322" s="2" t="str">
        <f>IF(EXACT($B322, ""), "", '[1]Internal Career (Last Position)'!$B322)</f>
        <v>Nur Kusumowati</v>
      </c>
    </row>
    <row r="323" spans="2:3" x14ac:dyDescent="0.2">
      <c r="B323" s="1">
        <f>IF(EXACT('[1]Internal Career (Last Position)'!$M323, ""), "", '[1]Internal Career (Last Position)'!$M323)</f>
        <v>164000000000322</v>
      </c>
      <c r="C323" s="2" t="str">
        <f>IF(EXACT($B323, ""), "", '[1]Internal Career (Last Position)'!$B323)</f>
        <v>Nurhidayat</v>
      </c>
    </row>
    <row r="324" spans="2:3" x14ac:dyDescent="0.2">
      <c r="B324" s="1">
        <f>IF(EXACT('[1]Internal Career (Last Position)'!$M324, ""), "", '[1]Internal Career (Last Position)'!$M324)</f>
        <v>164000000000323</v>
      </c>
      <c r="C324" s="2" t="str">
        <f>IF(EXACT($B324, ""), "", '[1]Internal Career (Last Position)'!$B324)</f>
        <v>Otong Bustori</v>
      </c>
    </row>
    <row r="325" spans="2:3" x14ac:dyDescent="0.2">
      <c r="B325" s="1">
        <f>IF(EXACT('[1]Internal Career (Last Position)'!$M325, ""), "", '[1]Internal Career (Last Position)'!$M325)</f>
        <v>164000000000324</v>
      </c>
      <c r="C325" s="2" t="str">
        <f>IF(EXACT($B325, ""), "", '[1]Internal Career (Last Position)'!$B325)</f>
        <v>Paino Suprayinto</v>
      </c>
    </row>
    <row r="326" spans="2:3" x14ac:dyDescent="0.2">
      <c r="B326" s="1">
        <f>IF(EXACT('[1]Internal Career (Last Position)'!$M326, ""), "", '[1]Internal Career (Last Position)'!$M326)</f>
        <v>164000000000325</v>
      </c>
      <c r="C326" s="2" t="str">
        <f>IF(EXACT($B326, ""), "", '[1]Internal Career (Last Position)'!$B326)</f>
        <v>Panca Yudi Baskoro</v>
      </c>
    </row>
    <row r="327" spans="2:3" x14ac:dyDescent="0.2">
      <c r="B327" s="1">
        <f>IF(EXACT('[1]Internal Career (Last Position)'!$M327, ""), "", '[1]Internal Career (Last Position)'!$M327)</f>
        <v>164000000000326</v>
      </c>
      <c r="C327" s="2" t="str">
        <f>IF(EXACT($B327, ""), "", '[1]Internal Career (Last Position)'!$B327)</f>
        <v>Panji Bima Santri</v>
      </c>
    </row>
    <row r="328" spans="2:3" x14ac:dyDescent="0.2">
      <c r="B328" s="1">
        <f>IF(EXACT('[1]Internal Career (Last Position)'!$M328, ""), "", '[1]Internal Career (Last Position)'!$M328)</f>
        <v>164000000000327</v>
      </c>
      <c r="C328" s="2" t="str">
        <f>IF(EXACT($B328, ""), "", '[1]Internal Career (Last Position)'!$B328)</f>
        <v>Parulian Napitupulu</v>
      </c>
    </row>
    <row r="329" spans="2:3" x14ac:dyDescent="0.2">
      <c r="B329" s="1">
        <f>IF(EXACT('[1]Internal Career (Last Position)'!$M329, ""), "", '[1]Internal Career (Last Position)'!$M329)</f>
        <v>164000000000328</v>
      </c>
      <c r="C329" s="2" t="str">
        <f>IF(EXACT($B329, ""), "", '[1]Internal Career (Last Position)'!$B329)</f>
        <v>Paryanto</v>
      </c>
    </row>
    <row r="330" spans="2:3" x14ac:dyDescent="0.2">
      <c r="B330" s="1">
        <f>IF(EXACT('[1]Internal Career (Last Position)'!$M330, ""), "", '[1]Internal Career (Last Position)'!$M330)</f>
        <v>164000000000329</v>
      </c>
      <c r="C330" s="2" t="str">
        <f>IF(EXACT($B330, ""), "", '[1]Internal Career (Last Position)'!$B330)</f>
        <v>Pikri Hidayat</v>
      </c>
    </row>
    <row r="331" spans="2:3" x14ac:dyDescent="0.2">
      <c r="B331" s="1">
        <f>IF(EXACT('[1]Internal Career (Last Position)'!$M331, ""), "", '[1]Internal Career (Last Position)'!$M331)</f>
        <v>164000000000330</v>
      </c>
      <c r="C331" s="2" t="str">
        <f>IF(EXACT($B331, ""), "", '[1]Internal Career (Last Position)'!$B331)</f>
        <v>Prayanti Dewi Anggraini</v>
      </c>
    </row>
    <row r="332" spans="2:3" x14ac:dyDescent="0.2">
      <c r="B332" s="1">
        <f>IF(EXACT('[1]Internal Career (Last Position)'!$M332, ""), "", '[1]Internal Career (Last Position)'!$M332)</f>
        <v>164000000000331</v>
      </c>
      <c r="C332" s="2" t="str">
        <f>IF(EXACT($B332, ""), "", '[1]Internal Career (Last Position)'!$B332)</f>
        <v>Prayati Zai</v>
      </c>
    </row>
    <row r="333" spans="2:3" x14ac:dyDescent="0.2">
      <c r="B333" s="1">
        <f>IF(EXACT('[1]Internal Career (Last Position)'!$M333, ""), "", '[1]Internal Career (Last Position)'!$M333)</f>
        <v>164000000000332</v>
      </c>
      <c r="C333" s="2" t="str">
        <f>IF(EXACT($B333, ""), "", '[1]Internal Career (Last Position)'!$B333)</f>
        <v>Pristu Andonoto</v>
      </c>
    </row>
    <row r="334" spans="2:3" x14ac:dyDescent="0.2">
      <c r="B334" s="1">
        <f>IF(EXACT('[1]Internal Career (Last Position)'!$M334, ""), "", '[1]Internal Career (Last Position)'!$M334)</f>
        <v>164000000000333</v>
      </c>
      <c r="C334" s="2" t="str">
        <f>IF(EXACT($B334, ""), "", '[1]Internal Career (Last Position)'!$B334)</f>
        <v>Putra Perdana Tirtomoyo</v>
      </c>
    </row>
    <row r="335" spans="2:3" x14ac:dyDescent="0.2">
      <c r="B335" s="1">
        <f>IF(EXACT('[1]Internal Career (Last Position)'!$M335, ""), "", '[1]Internal Career (Last Position)'!$M335)</f>
        <v>164000000000334</v>
      </c>
      <c r="C335" s="2" t="str">
        <f>IF(EXACT($B335, ""), "", '[1]Internal Career (Last Position)'!$B335)</f>
        <v>R. Lar Kumalaning Tresno</v>
      </c>
    </row>
    <row r="336" spans="2:3" x14ac:dyDescent="0.2">
      <c r="B336" s="1">
        <f>IF(EXACT('[1]Internal Career (Last Position)'!$M336, ""), "", '[1]Internal Career (Last Position)'!$M336)</f>
        <v>164000000000335</v>
      </c>
      <c r="C336" s="2" t="str">
        <f>IF(EXACT($B336, ""), "", '[1]Internal Career (Last Position)'!$B336)</f>
        <v>Rachmad</v>
      </c>
    </row>
    <row r="337" spans="2:3" x14ac:dyDescent="0.2">
      <c r="B337" s="1">
        <f>IF(EXACT('[1]Internal Career (Last Position)'!$M337, ""), "", '[1]Internal Career (Last Position)'!$M337)</f>
        <v>164000000000336</v>
      </c>
      <c r="C337" s="2" t="str">
        <f>IF(EXACT($B337, ""), "", '[1]Internal Career (Last Position)'!$B337)</f>
        <v>Radjiman</v>
      </c>
    </row>
    <row r="338" spans="2:3" x14ac:dyDescent="0.2">
      <c r="B338" s="1">
        <f>IF(EXACT('[1]Internal Career (Last Position)'!$M338, ""), "", '[1]Internal Career (Last Position)'!$M338)</f>
        <v>164000000000337</v>
      </c>
      <c r="C338" s="2" t="str">
        <f>IF(EXACT($B338, ""), "", '[1]Internal Career (Last Position)'!$B338)</f>
        <v>Rafi Firman Saputra</v>
      </c>
    </row>
    <row r="339" spans="2:3" x14ac:dyDescent="0.2">
      <c r="B339" s="1">
        <f>IF(EXACT('[1]Internal Career (Last Position)'!$M339, ""), "", '[1]Internal Career (Last Position)'!$M339)</f>
        <v>164000000000338</v>
      </c>
      <c r="C339" s="2" t="str">
        <f>IF(EXACT($B339, ""), "", '[1]Internal Career (Last Position)'!$B339)</f>
        <v>Rahmat Riyadi</v>
      </c>
    </row>
    <row r="340" spans="2:3" x14ac:dyDescent="0.2">
      <c r="B340" s="1">
        <f>IF(EXACT('[1]Internal Career (Last Position)'!$M340, ""), "", '[1]Internal Career (Last Position)'!$M340)</f>
        <v>164000000000339</v>
      </c>
      <c r="C340" s="2" t="str">
        <f>IF(EXACT($B340, ""), "", '[1]Internal Career (Last Position)'!$B340)</f>
        <v>Rahmat Sirfano</v>
      </c>
    </row>
    <row r="341" spans="2:3" x14ac:dyDescent="0.2">
      <c r="B341" s="1">
        <f>IF(EXACT('[1]Internal Career (Last Position)'!$M341, ""), "", '[1]Internal Career (Last Position)'!$M341)</f>
        <v>164000000000340</v>
      </c>
      <c r="C341" s="2" t="str">
        <f>IF(EXACT($B341, ""), "", '[1]Internal Career (Last Position)'!$B341)</f>
        <v>Rais Indra Noor</v>
      </c>
    </row>
    <row r="342" spans="2:3" x14ac:dyDescent="0.2">
      <c r="B342" s="1">
        <f>IF(EXACT('[1]Internal Career (Last Position)'!$M342, ""), "", '[1]Internal Career (Last Position)'!$M342)</f>
        <v>164000000000341</v>
      </c>
      <c r="C342" s="2" t="str">
        <f>IF(EXACT($B342, ""), "", '[1]Internal Career (Last Position)'!$B342)</f>
        <v>Rakman A. Hadi</v>
      </c>
    </row>
    <row r="343" spans="2:3" x14ac:dyDescent="0.2">
      <c r="B343" s="1">
        <f>IF(EXACT('[1]Internal Career (Last Position)'!$M343, ""), "", '[1]Internal Career (Last Position)'!$M343)</f>
        <v>164000000000342</v>
      </c>
      <c r="C343" s="2" t="str">
        <f>IF(EXACT($B343, ""), "", '[1]Internal Career (Last Position)'!$B343)</f>
        <v>Ramaizon</v>
      </c>
    </row>
    <row r="344" spans="2:3" x14ac:dyDescent="0.2">
      <c r="B344" s="1">
        <f>IF(EXACT('[1]Internal Career (Last Position)'!$M344, ""), "", '[1]Internal Career (Last Position)'!$M344)</f>
        <v>164000000000343</v>
      </c>
      <c r="C344" s="2" t="str">
        <f>IF(EXACT($B344, ""), "", '[1]Internal Career (Last Position)'!$B344)</f>
        <v>Rangga Darmawan</v>
      </c>
    </row>
    <row r="345" spans="2:3" x14ac:dyDescent="0.2">
      <c r="B345" s="1">
        <f>IF(EXACT('[1]Internal Career (Last Position)'!$M345, ""), "", '[1]Internal Career (Last Position)'!$M345)</f>
        <v>164000000000344</v>
      </c>
      <c r="C345" s="2" t="str">
        <f>IF(EXACT($B345, ""), "", '[1]Internal Career (Last Position)'!$B345)</f>
        <v>Raoli Nainggolan</v>
      </c>
    </row>
    <row r="346" spans="2:3" x14ac:dyDescent="0.2">
      <c r="B346" s="1">
        <f>IF(EXACT('[1]Internal Career (Last Position)'!$M346, ""), "", '[1]Internal Career (Last Position)'!$M346)</f>
        <v>164000000000345</v>
      </c>
      <c r="C346" s="2" t="str">
        <f>IF(EXACT($B346, ""), "", '[1]Internal Career (Last Position)'!$B346)</f>
        <v>Rayan Suryadikara</v>
      </c>
    </row>
    <row r="347" spans="2:3" x14ac:dyDescent="0.2">
      <c r="B347" s="1">
        <f>IF(EXACT('[1]Internal Career (Last Position)'!$M347, ""), "", '[1]Internal Career (Last Position)'!$M347)</f>
        <v>164000000000346</v>
      </c>
      <c r="C347" s="2" t="str">
        <f>IF(EXACT($B347, ""), "", '[1]Internal Career (Last Position)'!$B347)</f>
        <v>Redi Setiadi</v>
      </c>
    </row>
    <row r="348" spans="2:3" x14ac:dyDescent="0.2">
      <c r="B348" s="1">
        <f>IF(EXACT('[1]Internal Career (Last Position)'!$M348, ""), "", '[1]Internal Career (Last Position)'!$M348)</f>
        <v>164000000000347</v>
      </c>
      <c r="C348" s="2" t="str">
        <f>IF(EXACT($B348, ""), "", '[1]Internal Career (Last Position)'!$B348)</f>
        <v>Redi Subekti</v>
      </c>
    </row>
    <row r="349" spans="2:3" x14ac:dyDescent="0.2">
      <c r="B349" s="1">
        <f>IF(EXACT('[1]Internal Career (Last Position)'!$M349, ""), "", '[1]Internal Career (Last Position)'!$M349)</f>
        <v>164000000000348</v>
      </c>
      <c r="C349" s="2" t="str">
        <f>IF(EXACT($B349, ""), "", '[1]Internal Career (Last Position)'!$B349)</f>
        <v>Rendy Prananta Purba</v>
      </c>
    </row>
    <row r="350" spans="2:3" x14ac:dyDescent="0.2">
      <c r="B350" s="1">
        <f>IF(EXACT('[1]Internal Career (Last Position)'!$M350, ""), "", '[1]Internal Career (Last Position)'!$M350)</f>
        <v>164000000000349</v>
      </c>
      <c r="C350" s="2" t="str">
        <f>IF(EXACT($B350, ""), "", '[1]Internal Career (Last Position)'!$B350)</f>
        <v>Reni Septiana</v>
      </c>
    </row>
    <row r="351" spans="2:3" x14ac:dyDescent="0.2">
      <c r="B351" s="1">
        <f>IF(EXACT('[1]Internal Career (Last Position)'!$M351, ""), "", '[1]Internal Career (Last Position)'!$M351)</f>
        <v>164000000000350</v>
      </c>
      <c r="C351" s="2" t="str">
        <f>IF(EXACT($B351, ""), "", '[1]Internal Career (Last Position)'!$B351)</f>
        <v>Rere Ronggolawe</v>
      </c>
    </row>
    <row r="352" spans="2:3" x14ac:dyDescent="0.2">
      <c r="B352" s="1">
        <f>IF(EXACT('[1]Internal Career (Last Position)'!$M352, ""), "", '[1]Internal Career (Last Position)'!$M352)</f>
        <v>164000000000351</v>
      </c>
      <c r="C352" s="2" t="str">
        <f>IF(EXACT($B352, ""), "", '[1]Internal Career (Last Position)'!$B352)</f>
        <v>Retnasha Gameswari</v>
      </c>
    </row>
    <row r="353" spans="2:3" x14ac:dyDescent="0.2">
      <c r="B353" s="1">
        <f>IF(EXACT('[1]Internal Career (Last Position)'!$M353, ""), "", '[1]Internal Career (Last Position)'!$M353)</f>
        <v>164000000000352</v>
      </c>
      <c r="C353" s="2" t="str">
        <f>IF(EXACT($B353, ""), "", '[1]Internal Career (Last Position)'!$B353)</f>
        <v>Rhino Priawan</v>
      </c>
    </row>
    <row r="354" spans="2:3" x14ac:dyDescent="0.2">
      <c r="B354" s="1">
        <f>IF(EXACT('[1]Internal Career (Last Position)'!$M354, ""), "", '[1]Internal Career (Last Position)'!$M354)</f>
        <v>164000000000353</v>
      </c>
      <c r="C354" s="2" t="str">
        <f>IF(EXACT($B354, ""), "", '[1]Internal Career (Last Position)'!$B354)</f>
        <v>Rian Yushak</v>
      </c>
    </row>
    <row r="355" spans="2:3" x14ac:dyDescent="0.2">
      <c r="B355" s="1">
        <f>IF(EXACT('[1]Internal Career (Last Position)'!$M355, ""), "", '[1]Internal Career (Last Position)'!$M355)</f>
        <v>164000000000354</v>
      </c>
      <c r="C355" s="2" t="str">
        <f>IF(EXACT($B355, ""), "", '[1]Internal Career (Last Position)'!$B355)</f>
        <v>Riandi</v>
      </c>
    </row>
    <row r="356" spans="2:3" x14ac:dyDescent="0.2">
      <c r="B356" s="1">
        <f>IF(EXACT('[1]Internal Career (Last Position)'!$M356, ""), "", '[1]Internal Career (Last Position)'!$M356)</f>
        <v>164000000000355</v>
      </c>
      <c r="C356" s="2" t="str">
        <f>IF(EXACT($B356, ""), "", '[1]Internal Career (Last Position)'!$B356)</f>
        <v>Ricky Samuel</v>
      </c>
    </row>
    <row r="357" spans="2:3" x14ac:dyDescent="0.2">
      <c r="B357" s="1">
        <f>IF(EXACT('[1]Internal Career (Last Position)'!$M357, ""), "", '[1]Internal Career (Last Position)'!$M357)</f>
        <v>164000000000356</v>
      </c>
      <c r="C357" s="2" t="str">
        <f>IF(EXACT($B357, ""), "", '[1]Internal Career (Last Position)'!$B357)</f>
        <v>Ridwan Nurhadi</v>
      </c>
    </row>
    <row r="358" spans="2:3" x14ac:dyDescent="0.2">
      <c r="B358" s="1">
        <f>IF(EXACT('[1]Internal Career (Last Position)'!$M358, ""), "", '[1]Internal Career (Last Position)'!$M358)</f>
        <v>164000000000357</v>
      </c>
      <c r="C358" s="2" t="str">
        <f>IF(EXACT($B358, ""), "", '[1]Internal Career (Last Position)'!$B358)</f>
        <v>Rifki</v>
      </c>
    </row>
    <row r="359" spans="2:3" x14ac:dyDescent="0.2">
      <c r="B359" s="1">
        <f>IF(EXACT('[1]Internal Career (Last Position)'!$M359, ""), "", '[1]Internal Career (Last Position)'!$M359)</f>
        <v>164000000000358</v>
      </c>
      <c r="C359" s="2" t="str">
        <f>IF(EXACT($B359, ""), "", '[1]Internal Career (Last Position)'!$B359)</f>
        <v>Rika Ginting</v>
      </c>
    </row>
    <row r="360" spans="2:3" x14ac:dyDescent="0.2">
      <c r="B360" s="1">
        <f>IF(EXACT('[1]Internal Career (Last Position)'!$M360, ""), "", '[1]Internal Career (Last Position)'!$M360)</f>
        <v>164000000000359</v>
      </c>
      <c r="C360" s="2" t="str">
        <f>IF(EXACT($B360, ""), "", '[1]Internal Career (Last Position)'!$B360)</f>
        <v>Riki Chairul Anwar</v>
      </c>
    </row>
    <row r="361" spans="2:3" x14ac:dyDescent="0.2">
      <c r="B361" s="1">
        <f>IF(EXACT('[1]Internal Career (Last Position)'!$M361, ""), "", '[1]Internal Career (Last Position)'!$M361)</f>
        <v>164000000000360</v>
      </c>
      <c r="C361" s="2" t="str">
        <f>IF(EXACT($B361, ""), "", '[1]Internal Career (Last Position)'!$B361)</f>
        <v>Riki Evindra</v>
      </c>
    </row>
    <row r="362" spans="2:3" x14ac:dyDescent="0.2">
      <c r="B362" s="1">
        <f>IF(EXACT('[1]Internal Career (Last Position)'!$M362, ""), "", '[1]Internal Career (Last Position)'!$M362)</f>
        <v>164000000000361</v>
      </c>
      <c r="C362" s="2" t="str">
        <f>IF(EXACT($B362, ""), "", '[1]Internal Career (Last Position)'!$B362)</f>
        <v>Rinaldi Asrin</v>
      </c>
    </row>
    <row r="363" spans="2:3" x14ac:dyDescent="0.2">
      <c r="B363" s="1">
        <f>IF(EXACT('[1]Internal Career (Last Position)'!$M363, ""), "", '[1]Internal Career (Last Position)'!$M363)</f>
        <v>164000000000362</v>
      </c>
      <c r="C363" s="2" t="str">
        <f>IF(EXACT($B363, ""), "", '[1]Internal Career (Last Position)'!$B363)</f>
        <v>Rio Hakim</v>
      </c>
    </row>
    <row r="364" spans="2:3" x14ac:dyDescent="0.2">
      <c r="B364" s="1">
        <f>IF(EXACT('[1]Internal Career (Last Position)'!$M364, ""), "", '[1]Internal Career (Last Position)'!$M364)</f>
        <v>164000000000363</v>
      </c>
      <c r="C364" s="2" t="str">
        <f>IF(EXACT($B364, ""), "", '[1]Internal Career (Last Position)'!$B364)</f>
        <v>Rio Martha</v>
      </c>
    </row>
    <row r="365" spans="2:3" x14ac:dyDescent="0.2">
      <c r="B365" s="1">
        <f>IF(EXACT('[1]Internal Career (Last Position)'!$M365, ""), "", '[1]Internal Career (Last Position)'!$M365)</f>
        <v>164000000000364</v>
      </c>
      <c r="C365" s="2" t="str">
        <f>IF(EXACT($B365, ""), "", '[1]Internal Career (Last Position)'!$B365)</f>
        <v>Risdyanto Risdyanto</v>
      </c>
    </row>
    <row r="366" spans="2:3" x14ac:dyDescent="0.2">
      <c r="B366" s="1">
        <f>IF(EXACT('[1]Internal Career (Last Position)'!$M366, ""), "", '[1]Internal Career (Last Position)'!$M366)</f>
        <v>164000000000365</v>
      </c>
      <c r="C366" s="2" t="str">
        <f>IF(EXACT($B366, ""), "", '[1]Internal Career (Last Position)'!$B366)</f>
        <v>Rizak Tri Septian</v>
      </c>
    </row>
    <row r="367" spans="2:3" x14ac:dyDescent="0.2">
      <c r="B367" s="1">
        <f>IF(EXACT('[1]Internal Career (Last Position)'!$M367, ""), "", '[1]Internal Career (Last Position)'!$M367)</f>
        <v>164000000000366</v>
      </c>
      <c r="C367" s="2" t="str">
        <f>IF(EXACT($B367, ""), "", '[1]Internal Career (Last Position)'!$B367)</f>
        <v>Rizki Akbar</v>
      </c>
    </row>
    <row r="368" spans="2:3" x14ac:dyDescent="0.2">
      <c r="B368" s="1">
        <f>IF(EXACT('[1]Internal Career (Last Position)'!$M368, ""), "", '[1]Internal Career (Last Position)'!$M368)</f>
        <v>164000000000367</v>
      </c>
      <c r="C368" s="2" t="str">
        <f>IF(EXACT($B368, ""), "", '[1]Internal Career (Last Position)'!$B368)</f>
        <v>Rizky Fauzy</v>
      </c>
    </row>
    <row r="369" spans="2:3" x14ac:dyDescent="0.2">
      <c r="B369" s="1">
        <f>IF(EXACT('[1]Internal Career (Last Position)'!$M369, ""), "", '[1]Internal Career (Last Position)'!$M369)</f>
        <v>164000000000368</v>
      </c>
      <c r="C369" s="2" t="str">
        <f>IF(EXACT($B369, ""), "", '[1]Internal Career (Last Position)'!$B369)</f>
        <v>Rizky Reza Pradipta</v>
      </c>
    </row>
    <row r="370" spans="2:3" x14ac:dyDescent="0.2">
      <c r="B370" s="1">
        <f>IF(EXACT('[1]Internal Career (Last Position)'!$M370, ""), "", '[1]Internal Career (Last Position)'!$M370)</f>
        <v>164000000000369</v>
      </c>
      <c r="C370" s="2" t="str">
        <f>IF(EXACT($B370, ""), "", '[1]Internal Career (Last Position)'!$B370)</f>
        <v>Rohendi Rohendi</v>
      </c>
    </row>
    <row r="371" spans="2:3" x14ac:dyDescent="0.2">
      <c r="B371" s="1">
        <f>IF(EXACT('[1]Internal Career (Last Position)'!$M371, ""), "", '[1]Internal Career (Last Position)'!$M371)</f>
        <v>164000000000370</v>
      </c>
      <c r="C371" s="2" t="str">
        <f>IF(EXACT($B371, ""), "", '[1]Internal Career (Last Position)'!$B371)</f>
        <v>Rohmani</v>
      </c>
    </row>
    <row r="372" spans="2:3" x14ac:dyDescent="0.2">
      <c r="B372" s="1">
        <f>IF(EXACT('[1]Internal Career (Last Position)'!$M372, ""), "", '[1]Internal Career (Last Position)'!$M372)</f>
        <v>164000000000371</v>
      </c>
      <c r="C372" s="2" t="str">
        <f>IF(EXACT($B372, ""), "", '[1]Internal Career (Last Position)'!$B372)</f>
        <v>Rommel Hutapea</v>
      </c>
    </row>
    <row r="373" spans="2:3" x14ac:dyDescent="0.2">
      <c r="B373" s="1">
        <f>IF(EXACT('[1]Internal Career (Last Position)'!$M373, ""), "", '[1]Internal Career (Last Position)'!$M373)</f>
        <v>164000000000372</v>
      </c>
      <c r="C373" s="2" t="str">
        <f>IF(EXACT($B373, ""), "", '[1]Internal Career (Last Position)'!$B373)</f>
        <v>Roy Aditya</v>
      </c>
    </row>
    <row r="374" spans="2:3" x14ac:dyDescent="0.2">
      <c r="B374" s="1">
        <f>IF(EXACT('[1]Internal Career (Last Position)'!$M374, ""), "", '[1]Internal Career (Last Position)'!$M374)</f>
        <v>164000000000373</v>
      </c>
      <c r="C374" s="2" t="str">
        <f>IF(EXACT($B374, ""), "", '[1]Internal Career (Last Position)'!$B374)</f>
        <v>Rubah</v>
      </c>
    </row>
    <row r="375" spans="2:3" x14ac:dyDescent="0.2">
      <c r="B375" s="1">
        <f>IF(EXACT('[1]Internal Career (Last Position)'!$M375, ""), "", '[1]Internal Career (Last Position)'!$M375)</f>
        <v>164000000000374</v>
      </c>
      <c r="C375" s="2" t="str">
        <f>IF(EXACT($B375, ""), "", '[1]Internal Career (Last Position)'!$B375)</f>
        <v>Rudi Junaedi</v>
      </c>
    </row>
    <row r="376" spans="2:3" x14ac:dyDescent="0.2">
      <c r="B376" s="1">
        <f>IF(EXACT('[1]Internal Career (Last Position)'!$M376, ""), "", '[1]Internal Career (Last Position)'!$M376)</f>
        <v>164000000000375</v>
      </c>
      <c r="C376" s="2" t="str">
        <f>IF(EXACT($B376, ""), "", '[1]Internal Career (Last Position)'!$B376)</f>
        <v>Ruswandi</v>
      </c>
    </row>
    <row r="377" spans="2:3" x14ac:dyDescent="0.2">
      <c r="B377" s="1">
        <f>IF(EXACT('[1]Internal Career (Last Position)'!$M377, ""), "", '[1]Internal Career (Last Position)'!$M377)</f>
        <v>164000000000376</v>
      </c>
      <c r="C377" s="2" t="str">
        <f>IF(EXACT($B377, ""), "", '[1]Internal Career (Last Position)'!$B377)</f>
        <v>Ryan Bagus Sasminta</v>
      </c>
    </row>
    <row r="378" spans="2:3" x14ac:dyDescent="0.2">
      <c r="B378" s="1">
        <f>IF(EXACT('[1]Internal Career (Last Position)'!$M378, ""), "", '[1]Internal Career (Last Position)'!$M378)</f>
        <v>164000000000377</v>
      </c>
      <c r="C378" s="2" t="str">
        <f>IF(EXACT($B378, ""), "", '[1]Internal Career (Last Position)'!$B378)</f>
        <v>Saarah Andriani</v>
      </c>
    </row>
    <row r="379" spans="2:3" x14ac:dyDescent="0.2">
      <c r="B379" s="1">
        <f>IF(EXACT('[1]Internal Career (Last Position)'!$M379, ""), "", '[1]Internal Career (Last Position)'!$M379)</f>
        <v>164000000000378</v>
      </c>
      <c r="C379" s="2" t="str">
        <f>IF(EXACT($B379, ""), "", '[1]Internal Career (Last Position)'!$B379)</f>
        <v>Safira Nurbaiti</v>
      </c>
    </row>
    <row r="380" spans="2:3" x14ac:dyDescent="0.2">
      <c r="B380" s="1">
        <f>IF(EXACT('[1]Internal Career (Last Position)'!$M380, ""), "", '[1]Internal Career (Last Position)'!$M380)</f>
        <v>164000000000379</v>
      </c>
      <c r="C380" s="2" t="str">
        <f>IF(EXACT($B380, ""), "", '[1]Internal Career (Last Position)'!$B380)</f>
        <v>Saifulloh</v>
      </c>
    </row>
    <row r="381" spans="2:3" x14ac:dyDescent="0.2">
      <c r="B381" s="1">
        <f>IF(EXACT('[1]Internal Career (Last Position)'!$M381, ""), "", '[1]Internal Career (Last Position)'!$M381)</f>
        <v>164000000000380</v>
      </c>
      <c r="C381" s="2" t="str">
        <f>IF(EXACT($B381, ""), "", '[1]Internal Career (Last Position)'!$B381)</f>
        <v>Saifuloh</v>
      </c>
    </row>
    <row r="382" spans="2:3" x14ac:dyDescent="0.2">
      <c r="B382" s="1">
        <f>IF(EXACT('[1]Internal Career (Last Position)'!$M382, ""), "", '[1]Internal Career (Last Position)'!$M382)</f>
        <v>164000000000381</v>
      </c>
      <c r="C382" s="2" t="str">
        <f>IF(EXACT($B382, ""), "", '[1]Internal Career (Last Position)'!$B382)</f>
        <v>Sakinah Tantriani Lubis</v>
      </c>
    </row>
    <row r="383" spans="2:3" x14ac:dyDescent="0.2">
      <c r="B383" s="1">
        <f>IF(EXACT('[1]Internal Career (Last Position)'!$M383, ""), "", '[1]Internal Career (Last Position)'!$M383)</f>
        <v>164000000000382</v>
      </c>
      <c r="C383" s="2" t="str">
        <f>IF(EXACT($B383, ""), "", '[1]Internal Career (Last Position)'!$B383)</f>
        <v>Abdul Samad</v>
      </c>
    </row>
    <row r="384" spans="2:3" x14ac:dyDescent="0.2">
      <c r="B384" s="1">
        <f>IF(EXACT('[1]Internal Career (Last Position)'!$M384, ""), "", '[1]Internal Career (Last Position)'!$M384)</f>
        <v>164000000000383</v>
      </c>
      <c r="C384" s="2" t="str">
        <f>IF(EXACT($B384, ""), "", '[1]Internal Career (Last Position)'!$B384)</f>
        <v>Samsul Hadi</v>
      </c>
    </row>
    <row r="385" spans="2:3" x14ac:dyDescent="0.2">
      <c r="B385" s="1">
        <f>IF(EXACT('[1]Internal Career (Last Position)'!$M385, ""), "", '[1]Internal Career (Last Position)'!$M385)</f>
        <v>164000000000384</v>
      </c>
      <c r="C385" s="2" t="str">
        <f>IF(EXACT($B385, ""), "", '[1]Internal Career (Last Position)'!$B385)</f>
        <v>Sandika</v>
      </c>
    </row>
    <row r="386" spans="2:3" x14ac:dyDescent="0.2">
      <c r="B386" s="1">
        <f>IF(EXACT('[1]Internal Career (Last Position)'!$M386, ""), "", '[1]Internal Career (Last Position)'!$M386)</f>
        <v>164000000000385</v>
      </c>
      <c r="C386" s="2" t="str">
        <f>IF(EXACT($B386, ""), "", '[1]Internal Career (Last Position)'!$B386)</f>
        <v>Sang Toga Sitompul</v>
      </c>
    </row>
    <row r="387" spans="2:3" x14ac:dyDescent="0.2">
      <c r="B387" s="1">
        <f>IF(EXACT('[1]Internal Career (Last Position)'!$M387, ""), "", '[1]Internal Career (Last Position)'!$M387)</f>
        <v>164000000000386</v>
      </c>
      <c r="C387" s="2" t="str">
        <f>IF(EXACT($B387, ""), "", '[1]Internal Career (Last Position)'!$B387)</f>
        <v>Santi Dewi R. W.</v>
      </c>
    </row>
    <row r="388" spans="2:3" x14ac:dyDescent="0.2">
      <c r="B388" s="1">
        <f>IF(EXACT('[1]Internal Career (Last Position)'!$M388, ""), "", '[1]Internal Career (Last Position)'!$M388)</f>
        <v>164000000000387</v>
      </c>
      <c r="C388" s="2" t="str">
        <f>IF(EXACT($B388, ""), "", '[1]Internal Career (Last Position)'!$B388)</f>
        <v>Sarah Sibarani</v>
      </c>
    </row>
    <row r="389" spans="2:3" x14ac:dyDescent="0.2">
      <c r="B389" s="1">
        <f>IF(EXACT('[1]Internal Career (Last Position)'!$M389, ""), "", '[1]Internal Career (Last Position)'!$M389)</f>
        <v>164000000000388</v>
      </c>
      <c r="C389" s="2" t="str">
        <f>IF(EXACT($B389, ""), "", '[1]Internal Career (Last Position)'!$B389)</f>
        <v>Sarif Hidayatul Umah</v>
      </c>
    </row>
    <row r="390" spans="2:3" x14ac:dyDescent="0.2">
      <c r="B390" s="1">
        <f>IF(EXACT('[1]Internal Career (Last Position)'!$M390, ""), "", '[1]Internal Career (Last Position)'!$M390)</f>
        <v>164000000000389</v>
      </c>
      <c r="C390" s="2" t="str">
        <f>IF(EXACT($B390, ""), "", '[1]Internal Career (Last Position)'!$B390)</f>
        <v>Satria Budi Raharja</v>
      </c>
    </row>
    <row r="391" spans="2:3" x14ac:dyDescent="0.2">
      <c r="B391" s="1">
        <f>IF(EXACT('[1]Internal Career (Last Position)'!$M391, ""), "", '[1]Internal Career (Last Position)'!$M391)</f>
        <v>164000000000390</v>
      </c>
      <c r="C391" s="2" t="str">
        <f>IF(EXACT($B391, ""), "", '[1]Internal Career (Last Position)'!$B391)</f>
        <v>Saut M. P. L. Tobing</v>
      </c>
    </row>
    <row r="392" spans="2:3" x14ac:dyDescent="0.2">
      <c r="B392" s="1">
        <f>IF(EXACT('[1]Internal Career (Last Position)'!$M392, ""), "", '[1]Internal Career (Last Position)'!$M392)</f>
        <v>164000000000391</v>
      </c>
      <c r="C392" s="2" t="str">
        <f>IF(EXACT($B392, ""), "", '[1]Internal Career (Last Position)'!$B392)</f>
        <v>Seftiyan Hadi Maulana</v>
      </c>
    </row>
    <row r="393" spans="2:3" x14ac:dyDescent="0.2">
      <c r="B393" s="1">
        <f>IF(EXACT('[1]Internal Career (Last Position)'!$M393, ""), "", '[1]Internal Career (Last Position)'!$M393)</f>
        <v>164000000000392</v>
      </c>
      <c r="C393" s="2" t="str">
        <f>IF(EXACT($B393, ""), "", '[1]Internal Career (Last Position)'!$B393)</f>
        <v>Sena Andi Satria</v>
      </c>
    </row>
    <row r="394" spans="2:3" x14ac:dyDescent="0.2">
      <c r="B394" s="1">
        <f>IF(EXACT('[1]Internal Career (Last Position)'!$M394, ""), "", '[1]Internal Career (Last Position)'!$M394)</f>
        <v>164000000000393</v>
      </c>
      <c r="C394" s="2" t="str">
        <f>IF(EXACT($B394, ""), "", '[1]Internal Career (Last Position)'!$B394)</f>
        <v>Setiadi</v>
      </c>
    </row>
    <row r="395" spans="2:3" x14ac:dyDescent="0.2">
      <c r="B395" s="1">
        <f>IF(EXACT('[1]Internal Career (Last Position)'!$M395, ""), "", '[1]Internal Career (Last Position)'!$M395)</f>
        <v>164000000000394</v>
      </c>
      <c r="C395" s="2" t="str">
        <f>IF(EXACT($B395, ""), "", '[1]Internal Career (Last Position)'!$B395)</f>
        <v>Sherly Tamira</v>
      </c>
    </row>
    <row r="396" spans="2:3" x14ac:dyDescent="0.2">
      <c r="B396" s="1">
        <f>IF(EXACT('[1]Internal Career (Last Position)'!$M396, ""), "", '[1]Internal Career (Last Position)'!$M396)</f>
        <v>164000000000395</v>
      </c>
      <c r="C396" s="2" t="str">
        <f>IF(EXACT($B396, ""), "", '[1]Internal Career (Last Position)'!$B396)</f>
        <v>Shihab</v>
      </c>
    </row>
    <row r="397" spans="2:3" x14ac:dyDescent="0.2">
      <c r="B397" s="1">
        <f>IF(EXACT('[1]Internal Career (Last Position)'!$M397, ""), "", '[1]Internal Career (Last Position)'!$M397)</f>
        <v>164000000000396</v>
      </c>
      <c r="C397" s="2" t="str">
        <f>IF(EXACT($B397, ""), "", '[1]Internal Career (Last Position)'!$B397)</f>
        <v>Shobarin Jabar</v>
      </c>
    </row>
    <row r="398" spans="2:3" x14ac:dyDescent="0.2">
      <c r="B398" s="1">
        <f>IF(EXACT('[1]Internal Career (Last Position)'!$M398, ""), "", '[1]Internal Career (Last Position)'!$M398)</f>
        <v>164000000000397</v>
      </c>
      <c r="C398" s="2" t="str">
        <f>IF(EXACT($B398, ""), "", '[1]Internal Career (Last Position)'!$B398)</f>
        <v>Sholehah</v>
      </c>
    </row>
    <row r="399" spans="2:3" x14ac:dyDescent="0.2">
      <c r="B399" s="1">
        <f>IF(EXACT('[1]Internal Career (Last Position)'!$M399, ""), "", '[1]Internal Career (Last Position)'!$M399)</f>
        <v>164000000000398</v>
      </c>
      <c r="C399" s="2" t="str">
        <f>IF(EXACT($B399, ""), "", '[1]Internal Career (Last Position)'!$B399)</f>
        <v>Sigit Rudiantono</v>
      </c>
    </row>
    <row r="400" spans="2:3" x14ac:dyDescent="0.2">
      <c r="B400" s="1">
        <f>IF(EXACT('[1]Internal Career (Last Position)'!$M400, ""), "", '[1]Internal Career (Last Position)'!$M400)</f>
        <v>164000000000399</v>
      </c>
      <c r="C400" s="2" t="str">
        <f>IF(EXACT($B400, ""), "", '[1]Internal Career (Last Position)'!$B400)</f>
        <v>Silvia Putri</v>
      </c>
    </row>
    <row r="401" spans="2:3" x14ac:dyDescent="0.2">
      <c r="B401" s="1">
        <f>IF(EXACT('[1]Internal Career (Last Position)'!$M401, ""), "", '[1]Internal Career (Last Position)'!$M401)</f>
        <v>164000000000400</v>
      </c>
      <c r="C401" s="2" t="str">
        <f>IF(EXACT($B401, ""), "", '[1]Internal Career (Last Position)'!$B401)</f>
        <v>Simron Ronaldi Nasution</v>
      </c>
    </row>
    <row r="402" spans="2:3" x14ac:dyDescent="0.2">
      <c r="B402" s="1">
        <f>IF(EXACT('[1]Internal Career (Last Position)'!$M402, ""), "", '[1]Internal Career (Last Position)'!$M402)</f>
        <v>164000000000401</v>
      </c>
      <c r="C402" s="2" t="str">
        <f>IF(EXACT($B402, ""), "", '[1]Internal Career (Last Position)'!$B402)</f>
        <v>Sinta Vera Trikawati</v>
      </c>
    </row>
    <row r="403" spans="2:3" x14ac:dyDescent="0.2">
      <c r="B403" s="1">
        <f>IF(EXACT('[1]Internal Career (Last Position)'!$M403, ""), "", '[1]Internal Career (Last Position)'!$M403)</f>
        <v>164000000000402</v>
      </c>
      <c r="C403" s="2" t="str">
        <f>IF(EXACT($B403, ""), "", '[1]Internal Career (Last Position)'!$B403)</f>
        <v>Sir Muhammad Zafrulloh Khan</v>
      </c>
    </row>
    <row r="404" spans="2:3" x14ac:dyDescent="0.2">
      <c r="B404" s="1">
        <f>IF(EXACT('[1]Internal Career (Last Position)'!$M404, ""), "", '[1]Internal Career (Last Position)'!$M404)</f>
        <v>164000000000403</v>
      </c>
      <c r="C404" s="2" t="str">
        <f>IF(EXACT($B404, ""), "", '[1]Internal Career (Last Position)'!$B404)</f>
        <v>Siska Marlina</v>
      </c>
    </row>
    <row r="405" spans="2:3" x14ac:dyDescent="0.2">
      <c r="B405" s="1">
        <f>IF(EXACT('[1]Internal Career (Last Position)'!$M405, ""), "", '[1]Internal Career (Last Position)'!$M405)</f>
        <v>164000000000404</v>
      </c>
      <c r="C405" s="2" t="str">
        <f>IF(EXACT($B405, ""), "", '[1]Internal Career (Last Position)'!$B405)</f>
        <v>Siswanto</v>
      </c>
    </row>
    <row r="406" spans="2:3" x14ac:dyDescent="0.2">
      <c r="B406" s="1">
        <f>IF(EXACT('[1]Internal Career (Last Position)'!$M406, ""), "", '[1]Internal Career (Last Position)'!$M406)</f>
        <v>164000000000405</v>
      </c>
      <c r="C406" s="2" t="str">
        <f>IF(EXACT($B406, ""), "", '[1]Internal Career (Last Position)'!$B406)</f>
        <v>Siti Mulyani</v>
      </c>
    </row>
    <row r="407" spans="2:3" x14ac:dyDescent="0.2">
      <c r="B407" s="1">
        <f>IF(EXACT('[1]Internal Career (Last Position)'!$M407, ""), "", '[1]Internal Career (Last Position)'!$M407)</f>
        <v>164000000000406</v>
      </c>
      <c r="C407" s="2" t="str">
        <f>IF(EXACT($B407, ""), "", '[1]Internal Career (Last Position)'!$B407)</f>
        <v>Sjanti Devi</v>
      </c>
    </row>
    <row r="408" spans="2:3" x14ac:dyDescent="0.2">
      <c r="B408" s="1">
        <f>IF(EXACT('[1]Internal Career (Last Position)'!$M408, ""), "", '[1]Internal Career (Last Position)'!$M408)</f>
        <v>164000000000407</v>
      </c>
      <c r="C408" s="2" t="str">
        <f>IF(EXACT($B408, ""), "", '[1]Internal Career (Last Position)'!$B408)</f>
        <v>Slamet Budi Setiawan</v>
      </c>
    </row>
    <row r="409" spans="2:3" x14ac:dyDescent="0.2">
      <c r="B409" s="1">
        <f>IF(EXACT('[1]Internal Career (Last Position)'!$M409, ""), "", '[1]Internal Career (Last Position)'!$M409)</f>
        <v>164000000000408</v>
      </c>
      <c r="C409" s="2" t="str">
        <f>IF(EXACT($B409, ""), "", '[1]Internal Career (Last Position)'!$B409)</f>
        <v>Sofyan Maulana</v>
      </c>
    </row>
    <row r="410" spans="2:3" x14ac:dyDescent="0.2">
      <c r="B410" s="1">
        <f>IF(EXACT('[1]Internal Career (Last Position)'!$M410, ""), "", '[1]Internal Career (Last Position)'!$M410)</f>
        <v>164000000000409</v>
      </c>
      <c r="C410" s="2" t="str">
        <f>IF(EXACT($B410, ""), "", '[1]Internal Career (Last Position)'!$B410)</f>
        <v>Subagio</v>
      </c>
    </row>
    <row r="411" spans="2:3" x14ac:dyDescent="0.2">
      <c r="B411" s="1">
        <f>IF(EXACT('[1]Internal Career (Last Position)'!$M411, ""), "", '[1]Internal Career (Last Position)'!$M411)</f>
        <v>164000000000410</v>
      </c>
      <c r="C411" s="2" t="str">
        <f>IF(EXACT($B411, ""), "", '[1]Internal Career (Last Position)'!$B411)</f>
        <v>Suci Mardiana</v>
      </c>
    </row>
    <row r="412" spans="2:3" x14ac:dyDescent="0.2">
      <c r="B412" s="1">
        <f>IF(EXACT('[1]Internal Career (Last Position)'!$M412, ""), "", '[1]Internal Career (Last Position)'!$M412)</f>
        <v>164000000000411</v>
      </c>
      <c r="C412" s="2" t="str">
        <f>IF(EXACT($B412, ""), "", '[1]Internal Career (Last Position)'!$B412)</f>
        <v>Suci Rachma Sari</v>
      </c>
    </row>
    <row r="413" spans="2:3" x14ac:dyDescent="0.2">
      <c r="B413" s="1">
        <f>IF(EXACT('[1]Internal Career (Last Position)'!$M413, ""), "", '[1]Internal Career (Last Position)'!$M413)</f>
        <v>164000000000412</v>
      </c>
      <c r="C413" s="2" t="str">
        <f>IF(EXACT($B413, ""), "", '[1]Internal Career (Last Position)'!$B413)</f>
        <v>Sudarlan</v>
      </c>
    </row>
    <row r="414" spans="2:3" x14ac:dyDescent="0.2">
      <c r="B414" s="1">
        <f>IF(EXACT('[1]Internal Career (Last Position)'!$M414, ""), "", '[1]Internal Career (Last Position)'!$M414)</f>
        <v>164000000000413</v>
      </c>
      <c r="C414" s="2" t="str">
        <f>IF(EXACT($B414, ""), "", '[1]Internal Career (Last Position)'!$B414)</f>
        <v>Sufie Amalia</v>
      </c>
    </row>
    <row r="415" spans="2:3" x14ac:dyDescent="0.2">
      <c r="B415" s="1">
        <f>IF(EXACT('[1]Internal Career (Last Position)'!$M415, ""), "", '[1]Internal Career (Last Position)'!$M415)</f>
        <v>164000000000414</v>
      </c>
      <c r="C415" s="2" t="str">
        <f>IF(EXACT($B415, ""), "", '[1]Internal Career (Last Position)'!$B415)</f>
        <v>Sugeng Ismanto</v>
      </c>
    </row>
    <row r="416" spans="2:3" x14ac:dyDescent="0.2">
      <c r="B416" s="1">
        <f>IF(EXACT('[1]Internal Career (Last Position)'!$M416, ""), "", '[1]Internal Career (Last Position)'!$M416)</f>
        <v>164000000000415</v>
      </c>
      <c r="C416" s="2" t="str">
        <f>IF(EXACT($B416, ""), "", '[1]Internal Career (Last Position)'!$B416)</f>
        <v>Sugiarto</v>
      </c>
    </row>
    <row r="417" spans="2:3" x14ac:dyDescent="0.2">
      <c r="B417" s="1">
        <f>IF(EXACT('[1]Internal Career (Last Position)'!$M417, ""), "", '[1]Internal Career (Last Position)'!$M417)</f>
        <v>164000000000416</v>
      </c>
      <c r="C417" s="2" t="str">
        <f>IF(EXACT($B417, ""), "", '[1]Internal Career (Last Position)'!$B417)</f>
        <v>Sulih</v>
      </c>
    </row>
    <row r="418" spans="2:3" x14ac:dyDescent="0.2">
      <c r="B418" s="1">
        <f>IF(EXACT('[1]Internal Career (Last Position)'!$M418, ""), "", '[1]Internal Career (Last Position)'!$M418)</f>
        <v>164000000000417</v>
      </c>
      <c r="C418" s="2" t="str">
        <f>IF(EXACT($B418, ""), "", '[1]Internal Career (Last Position)'!$B418)</f>
        <v>Sumadi</v>
      </c>
    </row>
    <row r="419" spans="2:3" x14ac:dyDescent="0.2">
      <c r="B419" s="1">
        <f>IF(EXACT('[1]Internal Career (Last Position)'!$M419, ""), "", '[1]Internal Career (Last Position)'!$M419)</f>
        <v>164000000000418</v>
      </c>
      <c r="C419" s="2" t="str">
        <f>IF(EXACT($B419, ""), "", '[1]Internal Career (Last Position)'!$B419)</f>
        <v>Sumirat</v>
      </c>
    </row>
    <row r="420" spans="2:3" x14ac:dyDescent="0.2">
      <c r="B420" s="1">
        <f>IF(EXACT('[1]Internal Career (Last Position)'!$M420, ""), "", '[1]Internal Career (Last Position)'!$M420)</f>
        <v>164000000000419</v>
      </c>
      <c r="C420" s="2" t="str">
        <f>IF(EXACT($B420, ""), "", '[1]Internal Career (Last Position)'!$B420)</f>
        <v>Sunaryati</v>
      </c>
    </row>
    <row r="421" spans="2:3" x14ac:dyDescent="0.2">
      <c r="B421" s="1">
        <f>IF(EXACT('[1]Internal Career (Last Position)'!$M421, ""), "", '[1]Internal Career (Last Position)'!$M421)</f>
        <v>164000000000420</v>
      </c>
      <c r="C421" s="2" t="str">
        <f>IF(EXACT($B421, ""), "", '[1]Internal Career (Last Position)'!$B421)</f>
        <v>Supriyadi</v>
      </c>
    </row>
    <row r="422" spans="2:3" x14ac:dyDescent="0.2">
      <c r="B422" s="1">
        <f>IF(EXACT('[1]Internal Career (Last Position)'!$M422, ""), "", '[1]Internal Career (Last Position)'!$M422)</f>
        <v>164000000000421</v>
      </c>
      <c r="C422" s="2" t="str">
        <f>IF(EXACT($B422, ""), "", '[1]Internal Career (Last Position)'!$B422)</f>
        <v>Suriono Suriono</v>
      </c>
    </row>
    <row r="423" spans="2:3" x14ac:dyDescent="0.2">
      <c r="B423" s="1">
        <f>IF(EXACT('[1]Internal Career (Last Position)'!$M423, ""), "", '[1]Internal Career (Last Position)'!$M423)</f>
        <v>164000000000422</v>
      </c>
      <c r="C423" s="2" t="str">
        <f>IF(EXACT($B423, ""), "", '[1]Internal Career (Last Position)'!$B423)</f>
        <v>Surono</v>
      </c>
    </row>
    <row r="424" spans="2:3" x14ac:dyDescent="0.2">
      <c r="B424" s="1">
        <f>IF(EXACT('[1]Internal Career (Last Position)'!$M424, ""), "", '[1]Internal Career (Last Position)'!$M424)</f>
        <v>164000000000423</v>
      </c>
      <c r="C424" s="2" t="str">
        <f>IF(EXACT($B424, ""), "", '[1]Internal Career (Last Position)'!$B424)</f>
        <v>Surtoyo Syukri</v>
      </c>
    </row>
    <row r="425" spans="2:3" x14ac:dyDescent="0.2">
      <c r="B425" s="1">
        <f>IF(EXACT('[1]Internal Career (Last Position)'!$M425, ""), "", '[1]Internal Career (Last Position)'!$M425)</f>
        <v>164000000000424</v>
      </c>
      <c r="C425" s="2" t="str">
        <f>IF(EXACT($B425, ""), "", '[1]Internal Career (Last Position)'!$B425)</f>
        <v>Suryadi</v>
      </c>
    </row>
    <row r="426" spans="2:3" x14ac:dyDescent="0.2">
      <c r="B426" s="1">
        <f>IF(EXACT('[1]Internal Career (Last Position)'!$M426, ""), "", '[1]Internal Career (Last Position)'!$M426)</f>
        <v>164000000000425</v>
      </c>
      <c r="C426" s="2" t="str">
        <f>IF(EXACT($B426, ""), "", '[1]Internal Career (Last Position)'!$B426)</f>
        <v>Susilawati</v>
      </c>
    </row>
    <row r="427" spans="2:3" x14ac:dyDescent="0.2">
      <c r="B427" s="1">
        <f>IF(EXACT('[1]Internal Career (Last Position)'!$M427, ""), "", '[1]Internal Career (Last Position)'!$M427)</f>
        <v>164000000000426</v>
      </c>
      <c r="C427" s="2" t="str">
        <f>IF(EXACT($B427, ""), "", '[1]Internal Career (Last Position)'!$B427)</f>
        <v>Sutarno</v>
      </c>
    </row>
    <row r="428" spans="2:3" x14ac:dyDescent="0.2">
      <c r="B428" s="1">
        <f>IF(EXACT('[1]Internal Career (Last Position)'!$M428, ""), "", '[1]Internal Career (Last Position)'!$M428)</f>
        <v>164000000000427</v>
      </c>
      <c r="C428" s="2" t="str">
        <f>IF(EXACT($B428, ""), "", '[1]Internal Career (Last Position)'!$B428)</f>
        <v>Sutra Riandi</v>
      </c>
    </row>
    <row r="429" spans="2:3" x14ac:dyDescent="0.2">
      <c r="B429" s="1">
        <f>IF(EXACT('[1]Internal Career (Last Position)'!$M429, ""), "", '[1]Internal Career (Last Position)'!$M429)</f>
        <v>164000000000428</v>
      </c>
      <c r="C429" s="2" t="str">
        <f>IF(EXACT($B429, ""), "", '[1]Internal Career (Last Position)'!$B429)</f>
        <v>Suyanto</v>
      </c>
    </row>
    <row r="430" spans="2:3" x14ac:dyDescent="0.2">
      <c r="B430" s="1">
        <f>IF(EXACT('[1]Internal Career (Last Position)'!$M430, ""), "", '[1]Internal Career (Last Position)'!$M430)</f>
        <v>164000000000429</v>
      </c>
      <c r="C430" s="2" t="str">
        <f>IF(EXACT($B430, ""), "", '[1]Internal Career (Last Position)'!$B430)</f>
        <v>Swar Jono</v>
      </c>
    </row>
    <row r="431" spans="2:3" x14ac:dyDescent="0.2">
      <c r="B431" s="1">
        <f>IF(EXACT('[1]Internal Career (Last Position)'!$M431, ""), "", '[1]Internal Career (Last Position)'!$M431)</f>
        <v>164000000000430</v>
      </c>
      <c r="C431" s="2" t="str">
        <f>IF(EXACT($B431, ""), "", '[1]Internal Career (Last Position)'!$B431)</f>
        <v>Syafruddin</v>
      </c>
    </row>
    <row r="432" spans="2:3" x14ac:dyDescent="0.2">
      <c r="B432" s="1">
        <f>IF(EXACT('[1]Internal Career (Last Position)'!$M432, ""), "", '[1]Internal Career (Last Position)'!$M432)</f>
        <v>164000000000431</v>
      </c>
      <c r="C432" s="2" t="str">
        <f>IF(EXACT($B432, ""), "", '[1]Internal Career (Last Position)'!$B432)</f>
        <v>Syafrudin Machmud</v>
      </c>
    </row>
    <row r="433" spans="2:3" x14ac:dyDescent="0.2">
      <c r="B433" s="1">
        <f>IF(EXACT('[1]Internal Career (Last Position)'!$M433, ""), "", '[1]Internal Career (Last Position)'!$M433)</f>
        <v>164000000000432</v>
      </c>
      <c r="C433" s="2" t="str">
        <f>IF(EXACT($B433, ""), "", '[1]Internal Career (Last Position)'!$B433)</f>
        <v>Syahrizal</v>
      </c>
    </row>
    <row r="434" spans="2:3" x14ac:dyDescent="0.2">
      <c r="B434" s="1">
        <f>IF(EXACT('[1]Internal Career (Last Position)'!$M434, ""), "", '[1]Internal Career (Last Position)'!$M434)</f>
        <v>164000000000433</v>
      </c>
      <c r="C434" s="2" t="str">
        <f>IF(EXACT($B434, ""), "", '[1]Internal Career (Last Position)'!$B434)</f>
        <v>Syaiful Idjam</v>
      </c>
    </row>
    <row r="435" spans="2:3" x14ac:dyDescent="0.2">
      <c r="B435" s="1">
        <f>IF(EXACT('[1]Internal Career (Last Position)'!$M435, ""), "", '[1]Internal Career (Last Position)'!$M435)</f>
        <v>164000000000434</v>
      </c>
      <c r="C435" s="2" t="str">
        <f>IF(EXACT($B435, ""), "", '[1]Internal Career (Last Position)'!$B435)</f>
        <v>Tajuddin Assubki Ismail</v>
      </c>
    </row>
    <row r="436" spans="2:3" x14ac:dyDescent="0.2">
      <c r="B436" s="1">
        <f>IF(EXACT('[1]Internal Career (Last Position)'!$M436, ""), "", '[1]Internal Career (Last Position)'!$M436)</f>
        <v>164000000000435</v>
      </c>
      <c r="C436" s="2" t="str">
        <f>IF(EXACT($B436, ""), "", '[1]Internal Career (Last Position)'!$B436)</f>
        <v>Taslim</v>
      </c>
    </row>
    <row r="437" spans="2:3" x14ac:dyDescent="0.2">
      <c r="B437" s="1">
        <f>IF(EXACT('[1]Internal Career (Last Position)'!$M437, ""), "", '[1]Internal Career (Last Position)'!$M437)</f>
        <v>164000000000436</v>
      </c>
      <c r="C437" s="2" t="str">
        <f>IF(EXACT($B437, ""), "", '[1]Internal Career (Last Position)'!$B437)</f>
        <v>Taufik Mulia Pane</v>
      </c>
    </row>
    <row r="438" spans="2:3" x14ac:dyDescent="0.2">
      <c r="B438" s="1">
        <f>IF(EXACT('[1]Internal Career (Last Position)'!$M438, ""), "", '[1]Internal Career (Last Position)'!$M438)</f>
        <v>164000000000437</v>
      </c>
      <c r="C438" s="2" t="str">
        <f>IF(EXACT($B438, ""), "", '[1]Internal Career (Last Position)'!$B438)</f>
        <v>Tedy Harseno</v>
      </c>
    </row>
    <row r="439" spans="2:3" x14ac:dyDescent="0.2">
      <c r="B439" s="1">
        <f>IF(EXACT('[1]Internal Career (Last Position)'!$M439, ""), "", '[1]Internal Career (Last Position)'!$M439)</f>
        <v>164000000000438</v>
      </c>
      <c r="C439" s="2" t="str">
        <f>IF(EXACT($B439, ""), "", '[1]Internal Career (Last Position)'!$B439)</f>
        <v>Teguh Joko Pamuji</v>
      </c>
    </row>
    <row r="440" spans="2:3" x14ac:dyDescent="0.2">
      <c r="B440" s="1">
        <f>IF(EXACT('[1]Internal Career (Last Position)'!$M440, ""), "", '[1]Internal Career (Last Position)'!$M440)</f>
        <v>164000000000439</v>
      </c>
      <c r="C440" s="2" t="str">
        <f>IF(EXACT($B440, ""), "", '[1]Internal Career (Last Position)'!$B440)</f>
        <v>Teguh Pratama Januzir Sukin</v>
      </c>
    </row>
    <row r="441" spans="2:3" x14ac:dyDescent="0.2">
      <c r="B441" s="1">
        <f>IF(EXACT('[1]Internal Career (Last Position)'!$M441, ""), "", '[1]Internal Career (Last Position)'!$M441)</f>
        <v>164000000000440</v>
      </c>
      <c r="C441" s="2" t="str">
        <f>IF(EXACT($B441, ""), "", '[1]Internal Career (Last Position)'!$B441)</f>
        <v>Teguh Susanto</v>
      </c>
    </row>
    <row r="442" spans="2:3" x14ac:dyDescent="0.2">
      <c r="B442" s="1">
        <f>IF(EXACT('[1]Internal Career (Last Position)'!$M442, ""), "", '[1]Internal Career (Last Position)'!$M442)</f>
        <v>164000000000441</v>
      </c>
      <c r="C442" s="2" t="str">
        <f>IF(EXACT($B442, ""), "", '[1]Internal Career (Last Position)'!$B442)</f>
        <v>Tenri Sumange</v>
      </c>
    </row>
    <row r="443" spans="2:3" x14ac:dyDescent="0.2">
      <c r="B443" s="1">
        <f>IF(EXACT('[1]Internal Career (Last Position)'!$M443, ""), "", '[1]Internal Career (Last Position)'!$M443)</f>
        <v>164000000000442</v>
      </c>
      <c r="C443" s="2" t="str">
        <f>IF(EXACT($B443, ""), "", '[1]Internal Career (Last Position)'!$B443)</f>
        <v>Teuku Zulkifli</v>
      </c>
    </row>
    <row r="444" spans="2:3" x14ac:dyDescent="0.2">
      <c r="B444" s="1">
        <f>IF(EXACT('[1]Internal Career (Last Position)'!$M444, ""), "", '[1]Internal Career (Last Position)'!$M444)</f>
        <v>164000000000443</v>
      </c>
      <c r="C444" s="2" t="str">
        <f>IF(EXACT($B444, ""), "", '[1]Internal Career (Last Position)'!$B444)</f>
        <v>Tiara Kemalasari</v>
      </c>
    </row>
    <row r="445" spans="2:3" x14ac:dyDescent="0.2">
      <c r="B445" s="1">
        <f>IF(EXACT('[1]Internal Career (Last Position)'!$M445, ""), "", '[1]Internal Career (Last Position)'!$M445)</f>
        <v>164000000000444</v>
      </c>
      <c r="C445" s="2" t="str">
        <f>IF(EXACT($B445, ""), "", '[1]Internal Career (Last Position)'!$B445)</f>
        <v>Tjhang Linawati</v>
      </c>
    </row>
    <row r="446" spans="2:3" x14ac:dyDescent="0.2">
      <c r="B446" s="1">
        <f>IF(EXACT('[1]Internal Career (Last Position)'!$M446, ""), "", '[1]Internal Career (Last Position)'!$M446)</f>
        <v>164000000000445</v>
      </c>
      <c r="C446" s="2" t="str">
        <f>IF(EXACT($B446, ""), "", '[1]Internal Career (Last Position)'!$B446)</f>
        <v>Totok Kristianto</v>
      </c>
    </row>
    <row r="447" spans="2:3" x14ac:dyDescent="0.2">
      <c r="B447" s="1">
        <f>IF(EXACT('[1]Internal Career (Last Position)'!$M447, ""), "", '[1]Internal Career (Last Position)'!$M447)</f>
        <v>164000000000446</v>
      </c>
      <c r="C447" s="2" t="str">
        <f>IF(EXACT($B447, ""), "", '[1]Internal Career (Last Position)'!$B447)</f>
        <v>Tri Aji</v>
      </c>
    </row>
    <row r="448" spans="2:3" x14ac:dyDescent="0.2">
      <c r="B448" s="1">
        <f>IF(EXACT('[1]Internal Career (Last Position)'!$M448, ""), "", '[1]Internal Career (Last Position)'!$M448)</f>
        <v>164000000000447</v>
      </c>
      <c r="C448" s="2" t="str">
        <f>IF(EXACT($B448, ""), "", '[1]Internal Career (Last Position)'!$B448)</f>
        <v>Tri M. Saputra</v>
      </c>
    </row>
    <row r="449" spans="2:3" x14ac:dyDescent="0.2">
      <c r="B449" s="1">
        <f>IF(EXACT('[1]Internal Career (Last Position)'!$M449, ""), "", '[1]Internal Career (Last Position)'!$M449)</f>
        <v>164000000000448</v>
      </c>
      <c r="C449" s="2" t="str">
        <f>IF(EXACT($B449, ""), "", '[1]Internal Career (Last Position)'!$B449)</f>
        <v>Triani Irma</v>
      </c>
    </row>
    <row r="450" spans="2:3" x14ac:dyDescent="0.2">
      <c r="B450" s="1">
        <f>IF(EXACT('[1]Internal Career (Last Position)'!$M450, ""), "", '[1]Internal Career (Last Position)'!$M450)</f>
        <v>164000000000449</v>
      </c>
      <c r="C450" s="2" t="str">
        <f>IF(EXACT($B450, ""), "", '[1]Internal Career (Last Position)'!$B450)</f>
        <v>Trisyanto</v>
      </c>
    </row>
    <row r="451" spans="2:3" x14ac:dyDescent="0.2">
      <c r="B451" s="1">
        <f>IF(EXACT('[1]Internal Career (Last Position)'!$M451, ""), "", '[1]Internal Career (Last Position)'!$M451)</f>
        <v>164000000000450</v>
      </c>
      <c r="C451" s="2" t="str">
        <f>IF(EXACT($B451, ""), "", '[1]Internal Career (Last Position)'!$B451)</f>
        <v>Triwiarti Dibya</v>
      </c>
    </row>
    <row r="452" spans="2:3" x14ac:dyDescent="0.2">
      <c r="B452" s="1">
        <f>IF(EXACT('[1]Internal Career (Last Position)'!$M452, ""), "", '[1]Internal Career (Last Position)'!$M452)</f>
        <v>164000000000451</v>
      </c>
      <c r="C452" s="2" t="str">
        <f>IF(EXACT($B452, ""), "", '[1]Internal Career (Last Position)'!$B452)</f>
        <v>Triyono</v>
      </c>
    </row>
    <row r="453" spans="2:3" x14ac:dyDescent="0.2">
      <c r="B453" s="1">
        <f>IF(EXACT('[1]Internal Career (Last Position)'!$M453, ""), "", '[1]Internal Career (Last Position)'!$M453)</f>
        <v>164000000000452</v>
      </c>
      <c r="C453" s="2" t="str">
        <f>IF(EXACT($B453, ""), "", '[1]Internal Career (Last Position)'!$B453)</f>
        <v>Turita Pramuning Marantina</v>
      </c>
    </row>
    <row r="454" spans="2:3" x14ac:dyDescent="0.2">
      <c r="B454" s="1">
        <f>IF(EXACT('[1]Internal Career (Last Position)'!$M454, ""), "", '[1]Internal Career (Last Position)'!$M454)</f>
        <v>164000000000453</v>
      </c>
      <c r="C454" s="2" t="str">
        <f>IF(EXACT($B454, ""), "", '[1]Internal Career (Last Position)'!$B454)</f>
        <v>Tutus Ary</v>
      </c>
    </row>
    <row r="455" spans="2:3" x14ac:dyDescent="0.2">
      <c r="B455" s="1">
        <f>IF(EXACT('[1]Internal Career (Last Position)'!$M455, ""), "", '[1]Internal Career (Last Position)'!$M455)</f>
        <v>164000000000454</v>
      </c>
      <c r="C455" s="2" t="str">
        <f>IF(EXACT($B455, ""), "", '[1]Internal Career (Last Position)'!$B455)</f>
        <v>Ubaidillah</v>
      </c>
    </row>
    <row r="456" spans="2:3" x14ac:dyDescent="0.2">
      <c r="B456" s="1">
        <f>IF(EXACT('[1]Internal Career (Last Position)'!$M456, ""), "", '[1]Internal Career (Last Position)'!$M456)</f>
        <v>164000000000455</v>
      </c>
      <c r="C456" s="2" t="str">
        <f>IF(EXACT($B456, ""), "", '[1]Internal Career (Last Position)'!$B456)</f>
        <v>Ujang Barma</v>
      </c>
    </row>
    <row r="457" spans="2:3" x14ac:dyDescent="0.2">
      <c r="B457" s="1">
        <f>IF(EXACT('[1]Internal Career (Last Position)'!$M457, ""), "", '[1]Internal Career (Last Position)'!$M457)</f>
        <v>164000000000456</v>
      </c>
      <c r="C457" s="2" t="str">
        <f>IF(EXACT($B457, ""), "", '[1]Internal Career (Last Position)'!$B457)</f>
        <v>Ujang Suryana</v>
      </c>
    </row>
    <row r="458" spans="2:3" x14ac:dyDescent="0.2">
      <c r="B458" s="1">
        <f>IF(EXACT('[1]Internal Career (Last Position)'!$M458, ""), "", '[1]Internal Career (Last Position)'!$M458)</f>
        <v>164000000000457</v>
      </c>
      <c r="C458" s="2" t="str">
        <f>IF(EXACT($B458, ""), "", '[1]Internal Career (Last Position)'!$B458)</f>
        <v>Ulman Juanda</v>
      </c>
    </row>
    <row r="459" spans="2:3" x14ac:dyDescent="0.2">
      <c r="B459" s="1">
        <f>IF(EXACT('[1]Internal Career (Last Position)'!$M459, ""), "", '[1]Internal Career (Last Position)'!$M459)</f>
        <v>164000000000458</v>
      </c>
      <c r="C459" s="2" t="str">
        <f>IF(EXACT($B459, ""), "", '[1]Internal Career (Last Position)'!$B459)</f>
        <v>Urbanus</v>
      </c>
    </row>
    <row r="460" spans="2:3" x14ac:dyDescent="0.2">
      <c r="B460" s="1">
        <f>IF(EXACT('[1]Internal Career (Last Position)'!$M460, ""), "", '[1]Internal Career (Last Position)'!$M460)</f>
        <v>164000000000459</v>
      </c>
      <c r="C460" s="2" t="str">
        <f>IF(EXACT($B460, ""), "", '[1]Internal Career (Last Position)'!$B460)</f>
        <v>Uswatun Hasamah</v>
      </c>
    </row>
    <row r="461" spans="2:3" x14ac:dyDescent="0.2">
      <c r="B461" s="1">
        <f>IF(EXACT('[1]Internal Career (Last Position)'!$M461, ""), "", '[1]Internal Career (Last Position)'!$M461)</f>
        <v>164000000000460</v>
      </c>
      <c r="C461" s="2" t="str">
        <f>IF(EXACT($B461, ""), "", '[1]Internal Career (Last Position)'!$B461)</f>
        <v>Uswatun Khasanah</v>
      </c>
    </row>
    <row r="462" spans="2:3" x14ac:dyDescent="0.2">
      <c r="B462" s="1">
        <f>IF(EXACT('[1]Internal Career (Last Position)'!$M462, ""), "", '[1]Internal Career (Last Position)'!$M462)</f>
        <v>164000000000461</v>
      </c>
      <c r="C462" s="2" t="str">
        <f>IF(EXACT($B462, ""), "", '[1]Internal Career (Last Position)'!$B462)</f>
        <v>Utami Dewi</v>
      </c>
    </row>
    <row r="463" spans="2:3" x14ac:dyDescent="0.2">
      <c r="B463" s="1">
        <f>IF(EXACT('[1]Internal Career (Last Position)'!$M463, ""), "", '[1]Internal Career (Last Position)'!$M463)</f>
        <v>164000000000462</v>
      </c>
      <c r="C463" s="2" t="str">
        <f>IF(EXACT($B463, ""), "", '[1]Internal Career (Last Position)'!$B463)</f>
        <v>Utanto</v>
      </c>
    </row>
    <row r="464" spans="2:3" x14ac:dyDescent="0.2">
      <c r="B464" s="1">
        <f>IF(EXACT('[1]Internal Career (Last Position)'!$M464, ""), "", '[1]Internal Career (Last Position)'!$M464)</f>
        <v>164000000000463</v>
      </c>
      <c r="C464" s="2" t="str">
        <f>IF(EXACT($B464, ""), "", '[1]Internal Career (Last Position)'!$B464)</f>
        <v>Veradita Yulanda</v>
      </c>
    </row>
    <row r="465" spans="2:3" x14ac:dyDescent="0.2">
      <c r="B465" s="1">
        <f>IF(EXACT('[1]Internal Career (Last Position)'!$M465, ""), "", '[1]Internal Career (Last Position)'!$M465)</f>
        <v>164000000000464</v>
      </c>
      <c r="C465" s="2" t="str">
        <f>IF(EXACT($B465, ""), "", '[1]Internal Career (Last Position)'!$B465)</f>
        <v>Vidhy Kartika Putri</v>
      </c>
    </row>
    <row r="466" spans="2:3" x14ac:dyDescent="0.2">
      <c r="B466" s="1">
        <f>IF(EXACT('[1]Internal Career (Last Position)'!$M466, ""), "", '[1]Internal Career (Last Position)'!$M466)</f>
        <v>164000000000465</v>
      </c>
      <c r="C466" s="2" t="str">
        <f>IF(EXACT($B466, ""), "", '[1]Internal Career (Last Position)'!$B466)</f>
        <v>Vonny Agram</v>
      </c>
    </row>
    <row r="467" spans="2:3" x14ac:dyDescent="0.2">
      <c r="B467" s="1">
        <f>IF(EXACT('[1]Internal Career (Last Position)'!$M467, ""), "", '[1]Internal Career (Last Position)'!$M467)</f>
        <v>164000000000466</v>
      </c>
      <c r="C467" s="2" t="str">
        <f>IF(EXACT($B467, ""), "", '[1]Internal Career (Last Position)'!$B467)</f>
        <v>Wahyu</v>
      </c>
    </row>
    <row r="468" spans="2:3" x14ac:dyDescent="0.2">
      <c r="B468" s="1">
        <f>IF(EXACT('[1]Internal Career (Last Position)'!$M468, ""), "", '[1]Internal Career (Last Position)'!$M468)</f>
        <v>164000000000467</v>
      </c>
      <c r="C468" s="2" t="str">
        <f>IF(EXACT($B468, ""), "", '[1]Internal Career (Last Position)'!$B468)</f>
        <v>Wahyu Ramadhani</v>
      </c>
    </row>
    <row r="469" spans="2:3" x14ac:dyDescent="0.2">
      <c r="B469" s="1">
        <f>IF(EXACT('[1]Internal Career (Last Position)'!$M469, ""), "", '[1]Internal Career (Last Position)'!$M469)</f>
        <v>164000000000468</v>
      </c>
      <c r="C469" s="2" t="str">
        <f>IF(EXACT($B469, ""), "", '[1]Internal Career (Last Position)'!$B469)</f>
        <v>Wahyu Widodo</v>
      </c>
    </row>
    <row r="470" spans="2:3" x14ac:dyDescent="0.2">
      <c r="B470" s="1">
        <f>IF(EXACT('[1]Internal Career (Last Position)'!$M470, ""), "", '[1]Internal Career (Last Position)'!$M470)</f>
        <v>164000000000469</v>
      </c>
      <c r="C470" s="2" t="str">
        <f>IF(EXACT($B470, ""), "", '[1]Internal Career (Last Position)'!$B470)</f>
        <v>Warsito Edy Saputra</v>
      </c>
    </row>
    <row r="471" spans="2:3" x14ac:dyDescent="0.2">
      <c r="B471" s="1">
        <f>IF(EXACT('[1]Internal Career (Last Position)'!$M471, ""), "", '[1]Internal Career (Last Position)'!$M471)</f>
        <v>164000000000470</v>
      </c>
      <c r="C471" s="2" t="str">
        <f>IF(EXACT($B471, ""), "", '[1]Internal Career (Last Position)'!$B471)</f>
        <v>Weldi Wimar</v>
      </c>
    </row>
    <row r="472" spans="2:3" x14ac:dyDescent="0.2">
      <c r="B472" s="1">
        <f>IF(EXACT('[1]Internal Career (Last Position)'!$M472, ""), "", '[1]Internal Career (Last Position)'!$M472)</f>
        <v>164000000000471</v>
      </c>
      <c r="C472" s="2" t="str">
        <f>IF(EXACT($B472, ""), "", '[1]Internal Career (Last Position)'!$B472)</f>
        <v>Wendy Septiyan</v>
      </c>
    </row>
    <row r="473" spans="2:3" x14ac:dyDescent="0.2">
      <c r="B473" s="1">
        <f>IF(EXACT('[1]Internal Career (Last Position)'!$M473, ""), "", '[1]Internal Career (Last Position)'!$M473)</f>
        <v>164000000000472</v>
      </c>
      <c r="C473" s="2" t="str">
        <f>IF(EXACT($B473, ""), "", '[1]Internal Career (Last Position)'!$B473)</f>
        <v>Willy Indarto</v>
      </c>
    </row>
    <row r="474" spans="2:3" x14ac:dyDescent="0.2">
      <c r="B474" s="1">
        <f>IF(EXACT('[1]Internal Career (Last Position)'!$M474, ""), "", '[1]Internal Career (Last Position)'!$M474)</f>
        <v>164000000000473</v>
      </c>
      <c r="C474" s="2" t="str">
        <f>IF(EXACT($B474, ""), "", '[1]Internal Career (Last Position)'!$B474)</f>
        <v>Winda Suherman</v>
      </c>
    </row>
    <row r="475" spans="2:3" x14ac:dyDescent="0.2">
      <c r="B475" s="1">
        <f>IF(EXACT('[1]Internal Career (Last Position)'!$M475, ""), "", '[1]Internal Career (Last Position)'!$M475)</f>
        <v>164000000000474</v>
      </c>
      <c r="C475" s="2" t="str">
        <f>IF(EXACT($B475, ""), "", '[1]Internal Career (Last Position)'!$B475)</f>
        <v>Wisnu Ardian</v>
      </c>
    </row>
    <row r="476" spans="2:3" x14ac:dyDescent="0.2">
      <c r="B476" s="1">
        <f>IF(EXACT('[1]Internal Career (Last Position)'!$M476, ""), "", '[1]Internal Career (Last Position)'!$M476)</f>
        <v>164000000000475</v>
      </c>
      <c r="C476" s="2" t="str">
        <f>IF(EXACT($B476, ""), "", '[1]Internal Career (Last Position)'!$B476)</f>
        <v>Wisudanto C. Suntoyo</v>
      </c>
    </row>
    <row r="477" spans="2:3" x14ac:dyDescent="0.2">
      <c r="B477" s="1">
        <f>IF(EXACT('[1]Internal Career (Last Position)'!$M477, ""), "", '[1]Internal Career (Last Position)'!$M477)</f>
        <v>164000000000476</v>
      </c>
      <c r="C477" s="2" t="str">
        <f>IF(EXACT($B477, ""), "", '[1]Internal Career (Last Position)'!$B477)</f>
        <v>Yahya Adyasa Febriansyah</v>
      </c>
    </row>
    <row r="478" spans="2:3" x14ac:dyDescent="0.2">
      <c r="B478" s="1">
        <f>IF(EXACT('[1]Internal Career (Last Position)'!$M478, ""), "", '[1]Internal Career (Last Position)'!$M478)</f>
        <v>164000000000477</v>
      </c>
      <c r="C478" s="2" t="str">
        <f>IF(EXACT($B478, ""), "", '[1]Internal Career (Last Position)'!$B478)</f>
        <v>Yakup Sunaryo</v>
      </c>
    </row>
    <row r="479" spans="2:3" x14ac:dyDescent="0.2">
      <c r="B479" s="1">
        <f>IF(EXACT('[1]Internal Career (Last Position)'!$M479, ""), "", '[1]Internal Career (Last Position)'!$M479)</f>
        <v>164000000000478</v>
      </c>
      <c r="C479" s="2" t="str">
        <f>IF(EXACT($B479, ""), "", '[1]Internal Career (Last Position)'!$B479)</f>
        <v>Yanuar Tri Ananda</v>
      </c>
    </row>
    <row r="480" spans="2:3" x14ac:dyDescent="0.2">
      <c r="B480" s="1">
        <f>IF(EXACT('[1]Internal Career (Last Position)'!$M480, ""), "", '[1]Internal Career (Last Position)'!$M480)</f>
        <v>164000000000479</v>
      </c>
      <c r="C480" s="2" t="str">
        <f>IF(EXACT($B480, ""), "", '[1]Internal Career (Last Position)'!$B480)</f>
        <v>Yasir Liem</v>
      </c>
    </row>
    <row r="481" spans="2:3" x14ac:dyDescent="0.2">
      <c r="B481" s="1">
        <f>IF(EXACT('[1]Internal Career (Last Position)'!$M481, ""), "", '[1]Internal Career (Last Position)'!$M481)</f>
        <v>164000000000480</v>
      </c>
      <c r="C481" s="2" t="str">
        <f>IF(EXACT($B481, ""), "", '[1]Internal Career (Last Position)'!$B481)</f>
        <v>Yefri Hendrayani</v>
      </c>
    </row>
    <row r="482" spans="2:3" x14ac:dyDescent="0.2">
      <c r="B482" s="1">
        <f>IF(EXACT('[1]Internal Career (Last Position)'!$M482, ""), "", '[1]Internal Career (Last Position)'!$M482)</f>
        <v>164000000000481</v>
      </c>
      <c r="C482" s="2" t="str">
        <f>IF(EXACT($B482, ""), "", '[1]Internal Career (Last Position)'!$B482)</f>
        <v>Yessi Setiarini</v>
      </c>
    </row>
    <row r="483" spans="2:3" x14ac:dyDescent="0.2">
      <c r="B483" s="1">
        <f>IF(EXACT('[1]Internal Career (Last Position)'!$M483, ""), "", '[1]Internal Career (Last Position)'!$M483)</f>
        <v>164000000000482</v>
      </c>
      <c r="C483" s="2" t="str">
        <f>IF(EXACT($B483, ""), "", '[1]Internal Career (Last Position)'!$B483)</f>
        <v>Yorid Fae</v>
      </c>
    </row>
    <row r="484" spans="2:3" x14ac:dyDescent="0.2">
      <c r="B484" s="1">
        <f>IF(EXACT('[1]Internal Career (Last Position)'!$M484, ""), "", '[1]Internal Career (Last Position)'!$M484)</f>
        <v>164000000000483</v>
      </c>
      <c r="C484" s="2" t="str">
        <f>IF(EXACT($B484, ""), "", '[1]Internal Career (Last Position)'!$B484)</f>
        <v>Yosef Hang Wan</v>
      </c>
    </row>
    <row r="485" spans="2:3" x14ac:dyDescent="0.2">
      <c r="B485" s="1">
        <f>IF(EXACT('[1]Internal Career (Last Position)'!$M485, ""), "", '[1]Internal Career (Last Position)'!$M485)</f>
        <v>164000000000484</v>
      </c>
      <c r="C485" s="2" t="str">
        <f>IF(EXACT($B485, ""), "", '[1]Internal Career (Last Position)'!$B485)</f>
        <v>Yossie Deliana</v>
      </c>
    </row>
    <row r="486" spans="2:3" x14ac:dyDescent="0.2">
      <c r="B486" s="1">
        <f>IF(EXACT('[1]Internal Career (Last Position)'!$M486, ""), "", '[1]Internal Career (Last Position)'!$M486)</f>
        <v>164000000000485</v>
      </c>
      <c r="C486" s="2" t="str">
        <f>IF(EXACT($B486, ""), "", '[1]Internal Career (Last Position)'!$B486)</f>
        <v>Yudi Rahmadi</v>
      </c>
    </row>
    <row r="487" spans="2:3" x14ac:dyDescent="0.2">
      <c r="B487" s="1">
        <f>IF(EXACT('[1]Internal Career (Last Position)'!$M487, ""), "", '[1]Internal Career (Last Position)'!$M487)</f>
        <v>164000000000486</v>
      </c>
      <c r="C487" s="2" t="str">
        <f>IF(EXACT($B487, ""), "", '[1]Internal Career (Last Position)'!$B487)</f>
        <v>Yudo Jati Rahmat Satrio</v>
      </c>
    </row>
    <row r="488" spans="2:3" x14ac:dyDescent="0.2">
      <c r="B488" s="1">
        <f>IF(EXACT('[1]Internal Career (Last Position)'!$M488, ""), "", '[1]Internal Career (Last Position)'!$M488)</f>
        <v>164000000000487</v>
      </c>
      <c r="C488" s="2" t="str">
        <f>IF(EXACT($B488, ""), "", '[1]Internal Career (Last Position)'!$B488)</f>
        <v>Yuliandaru Suryoatmodjo</v>
      </c>
    </row>
    <row r="489" spans="2:3" x14ac:dyDescent="0.2">
      <c r="B489" s="1">
        <f>IF(EXACT('[1]Internal Career (Last Position)'!$M489, ""), "", '[1]Internal Career (Last Position)'!$M489)</f>
        <v>164000000000488</v>
      </c>
      <c r="C489" s="2" t="str">
        <f>IF(EXACT($B489, ""), "", '[1]Internal Career (Last Position)'!$B489)</f>
        <v>Yulianta</v>
      </c>
    </row>
    <row r="490" spans="2:3" x14ac:dyDescent="0.2">
      <c r="B490" s="1">
        <f>IF(EXACT('[1]Internal Career (Last Position)'!$M490, ""), "", '[1]Internal Career (Last Position)'!$M490)</f>
        <v>164000000000489</v>
      </c>
      <c r="C490" s="2" t="str">
        <f>IF(EXACT($B490, ""), "", '[1]Internal Career (Last Position)'!$B490)</f>
        <v>Yulianti</v>
      </c>
    </row>
    <row r="491" spans="2:3" x14ac:dyDescent="0.2">
      <c r="B491" s="1">
        <f>IF(EXACT('[1]Internal Career (Last Position)'!$M491, ""), "", '[1]Internal Career (Last Position)'!$M491)</f>
        <v>164000000000490</v>
      </c>
      <c r="C491" s="2" t="str">
        <f>IF(EXACT($B491, ""), "", '[1]Internal Career (Last Position)'!$B491)</f>
        <v>Yulius</v>
      </c>
    </row>
    <row r="492" spans="2:3" x14ac:dyDescent="0.2">
      <c r="B492" s="1">
        <f>IF(EXACT('[1]Internal Career (Last Position)'!$M492, ""), "", '[1]Internal Career (Last Position)'!$M492)</f>
        <v>164000000000491</v>
      </c>
      <c r="C492" s="2" t="str">
        <f>IF(EXACT($B492, ""), "", '[1]Internal Career (Last Position)'!$B492)</f>
        <v>Yunni Sazili</v>
      </c>
    </row>
    <row r="493" spans="2:3" x14ac:dyDescent="0.2">
      <c r="B493" s="1">
        <f>IF(EXACT('[1]Internal Career (Last Position)'!$M493, ""), "", '[1]Internal Career (Last Position)'!$M493)</f>
        <v>164000000000492</v>
      </c>
      <c r="C493" s="2" t="str">
        <f>IF(EXACT($B493, ""), "", '[1]Internal Career (Last Position)'!$B493)</f>
        <v>Yusman</v>
      </c>
    </row>
    <row r="494" spans="2:3" x14ac:dyDescent="0.2">
      <c r="B494" s="1">
        <f>IF(EXACT('[1]Internal Career (Last Position)'!$M494, ""), "", '[1]Internal Career (Last Position)'!$M494)</f>
        <v>164000000000493</v>
      </c>
      <c r="C494" s="2" t="str">
        <f>IF(EXACT($B494, ""), "", '[1]Internal Career (Last Position)'!$B494)</f>
        <v>Yusri Azhar</v>
      </c>
    </row>
    <row r="495" spans="2:3" x14ac:dyDescent="0.2">
      <c r="B495" s="1">
        <f>IF(EXACT('[1]Internal Career (Last Position)'!$M495, ""), "", '[1]Internal Career (Last Position)'!$M495)</f>
        <v>164000000000494</v>
      </c>
      <c r="C495" s="2" t="str">
        <f>IF(EXACT($B495, ""), "", '[1]Internal Career (Last Position)'!$B495)</f>
        <v>Zafrizal</v>
      </c>
    </row>
    <row r="496" spans="2:3" x14ac:dyDescent="0.2">
      <c r="B496" s="1">
        <f>IF(EXACT('[1]Internal Career (Last Position)'!$M496, ""), "", '[1]Internal Career (Last Position)'!$M496)</f>
        <v>164000000000495</v>
      </c>
      <c r="C496" s="2" t="str">
        <f>IF(EXACT($B496, ""), "", '[1]Internal Career (Last Position)'!$B496)</f>
        <v>Zafrizal Rifla (Ucok)</v>
      </c>
    </row>
    <row r="497" spans="2:3" x14ac:dyDescent="0.2">
      <c r="B497" s="1">
        <f>IF(EXACT('[1]Internal Career (Last Position)'!$M497, ""), "", '[1]Internal Career (Last Position)'!$M497)</f>
        <v>164000000000496</v>
      </c>
      <c r="C497" s="2" t="str">
        <f>IF(EXACT($B497, ""), "", '[1]Internal Career (Last Position)'!$B497)</f>
        <v>Zainuddin</v>
      </c>
    </row>
    <row r="498" spans="2:3" x14ac:dyDescent="0.2">
      <c r="B498" s="1">
        <f>IF(EXACT('[1]Internal Career (Last Position)'!$M498, ""), "", '[1]Internal Career (Last Position)'!$M498)</f>
        <v>164000000000497</v>
      </c>
      <c r="C498" s="2" t="str">
        <f>IF(EXACT($B498, ""), "", '[1]Internal Career (Last Position)'!$B498)</f>
        <v>Zainudin Anwar</v>
      </c>
    </row>
    <row r="499" spans="2:3" x14ac:dyDescent="0.2">
      <c r="B499" s="1">
        <f>IF(EXACT('[1]Internal Career (Last Position)'!$M499, ""), "", '[1]Internal Career (Last Position)'!$M499)</f>
        <v>164000000000498</v>
      </c>
      <c r="C499" s="2" t="str">
        <f>IF(EXACT($B499, ""), "", '[1]Internal Career (Last Position)'!$B499)</f>
        <v>Zaire Dite Biscaya</v>
      </c>
    </row>
    <row r="500" spans="2:3" x14ac:dyDescent="0.2">
      <c r="B500" s="1">
        <f>IF(EXACT('[1]Internal Career (Last Position)'!$M500, ""), "", '[1]Internal Career (Last Position)'!$M500)</f>
        <v>164000000000499</v>
      </c>
      <c r="C500" s="2" t="str">
        <f>IF(EXACT($B500, ""), "", '[1]Internal Career (Last Position)'!$B500)</f>
        <v>Zalfi Yandri</v>
      </c>
    </row>
    <row r="501" spans="2:3" x14ac:dyDescent="0.2">
      <c r="B501" s="1">
        <f>IF(EXACT('[1]Internal Career (Last Position)'!$M501, ""), "", '[1]Internal Career (Last Position)'!$M501)</f>
        <v>164000000000500</v>
      </c>
      <c r="C501" s="2" t="str">
        <f>IF(EXACT($B501, ""), "", '[1]Internal Career (Last Position)'!$B501)</f>
        <v>Zam Roji</v>
      </c>
    </row>
    <row r="502" spans="2:3" x14ac:dyDescent="0.2">
      <c r="B502" s="1">
        <f>IF(EXACT('[1]Internal Career (Last Position)'!$M502, ""), "", '[1]Internal Career (Last Position)'!$M502)</f>
        <v>164000000000501</v>
      </c>
      <c r="C502" s="2" t="str">
        <f>IF(EXACT($B502, ""), "", '[1]Internal Career (Last Position)'!$B502)</f>
        <v>Zulfikar Siregar</v>
      </c>
    </row>
    <row r="503" spans="2:3" x14ac:dyDescent="0.2">
      <c r="B503" s="1">
        <f>IF(EXACT('[1]Internal Career (Last Position)'!$M503, ""), "", '[1]Internal Career (Last Position)'!$M503)</f>
        <v>164000000000502</v>
      </c>
      <c r="C503" s="2" t="str">
        <f>IF(EXACT($B503, ""), "", '[1]Internal Career (Last Position)'!$B503)</f>
        <v>Adythia Adikara</v>
      </c>
    </row>
    <row r="504" spans="2:3" x14ac:dyDescent="0.2">
      <c r="B504" s="1">
        <f>IF(EXACT('[1]Internal Career (Last Position)'!$M504, ""), "", '[1]Internal Career (Last Position)'!$M504)</f>
        <v>164000000000503</v>
      </c>
      <c r="C504" s="2" t="str">
        <f>IF(EXACT($B504, ""), "", '[1]Internal Career (Last Position)'!$B504)</f>
        <v>Agus Sopyan Hadi</v>
      </c>
    </row>
    <row r="505" spans="2:3" x14ac:dyDescent="0.2">
      <c r="B505" s="1">
        <f>IF(EXACT('[1]Internal Career (Last Position)'!$M505, ""), "", '[1]Internal Career (Last Position)'!$M505)</f>
        <v>164000000000504</v>
      </c>
      <c r="C505" s="2" t="str">
        <f>IF(EXACT($B505, ""), "", '[1]Internal Career (Last Position)'!$B505)</f>
        <v>Azis Purwandana</v>
      </c>
    </row>
    <row r="506" spans="2:3" x14ac:dyDescent="0.2">
      <c r="B506" s="1">
        <f>IF(EXACT('[1]Internal Career (Last Position)'!$M506, ""), "", '[1]Internal Career (Last Position)'!$M506)</f>
        <v>164000000000505</v>
      </c>
      <c r="C506" s="2" t="str">
        <f>IF(EXACT($B506, ""), "", '[1]Internal Career (Last Position)'!$B506)</f>
        <v>Heryanto</v>
      </c>
    </row>
    <row r="507" spans="2:3" x14ac:dyDescent="0.2">
      <c r="B507" s="1">
        <f>IF(EXACT('[1]Internal Career (Last Position)'!$M507, ""), "", '[1]Internal Career (Last Position)'!$M507)</f>
        <v>164000000000506</v>
      </c>
      <c r="C507" s="2" t="str">
        <f>IF(EXACT($B507, ""), "", '[1]Internal Career (Last Position)'!$B507)</f>
        <v>Imran</v>
      </c>
    </row>
    <row r="508" spans="2:3" x14ac:dyDescent="0.2">
      <c r="B508" s="1">
        <f>IF(EXACT('[1]Internal Career (Last Position)'!$M508, ""), "", '[1]Internal Career (Last Position)'!$M508)</f>
        <v>164000000000507</v>
      </c>
      <c r="C508" s="2" t="str">
        <f>IF(EXACT($B508, ""), "", '[1]Internal Career (Last Position)'!$B508)</f>
        <v>Khamim Taryono</v>
      </c>
    </row>
    <row r="509" spans="2:3" x14ac:dyDescent="0.2">
      <c r="B509" s="1">
        <f>IF(EXACT('[1]Internal Career (Last Position)'!$M509, ""), "", '[1]Internal Career (Last Position)'!$M509)</f>
        <v>164000000000508</v>
      </c>
      <c r="C509" s="2" t="str">
        <f>IF(EXACT($B509, ""), "", '[1]Internal Career (Last Position)'!$B509)</f>
        <v>Rafi Artman Siddiq</v>
      </c>
    </row>
    <row r="510" spans="2:3" x14ac:dyDescent="0.2">
      <c r="B510" s="1">
        <f>IF(EXACT('[1]Internal Career (Last Position)'!$M510, ""), "", '[1]Internal Career (Last Position)'!$M510)</f>
        <v>164000000000509</v>
      </c>
      <c r="C510" s="2" t="str">
        <f>IF(EXACT($B510, ""), "", '[1]Internal Career (Last Position)'!$B510)</f>
        <v>Riza Emir Subekti</v>
      </c>
    </row>
    <row r="511" spans="2:3" x14ac:dyDescent="0.2">
      <c r="B511" s="1">
        <f>IF(EXACT('[1]Internal Career (Last Position)'!$M511, ""), "", '[1]Internal Career (Last Position)'!$M511)</f>
        <v>164000000000510</v>
      </c>
      <c r="C511" s="2" t="str">
        <f>IF(EXACT($B511, ""), "", '[1]Internal Career (Last Position)'!$B511)</f>
        <v>Slamet Riadi</v>
      </c>
    </row>
    <row r="512" spans="2:3" x14ac:dyDescent="0.2">
      <c r="B512" s="1">
        <f>IF(EXACT('[1]Internal Career (Last Position)'!$M512, ""), "", '[1]Internal Career (Last Position)'!$M512)</f>
        <v>164000000000511</v>
      </c>
      <c r="C512" s="2" t="str">
        <f>IF(EXACT($B512, ""), "", '[1]Internal Career (Last Position)'!$B512)</f>
        <v>Wisnu Andra Isdianto</v>
      </c>
    </row>
    <row r="513" spans="2:3" x14ac:dyDescent="0.2">
      <c r="B513" s="1">
        <f>IF(EXACT('[1]Internal Career (Last Position)'!$M513, ""), "", '[1]Internal Career (Last Position)'!$M513)</f>
        <v>164000000000512</v>
      </c>
      <c r="C513" s="2" t="str">
        <f>IF(EXACT($B513, ""), "", '[1]Internal Career (Last Position)'!$B513)</f>
        <v>Agus Budi Setiawan</v>
      </c>
    </row>
    <row r="514" spans="2:3" x14ac:dyDescent="0.2">
      <c r="B514" s="1">
        <f>IF(EXACT('[1]Internal Career (Last Position)'!$M514, ""), "", '[1]Internal Career (Last Position)'!$M514)</f>
        <v>164000000000513</v>
      </c>
      <c r="C514" s="2" t="str">
        <f>IF(EXACT($B514, ""), "", '[1]Internal Career (Last Position)'!$B514)</f>
        <v>Ahmad Choerul</v>
      </c>
    </row>
    <row r="515" spans="2:3" x14ac:dyDescent="0.2">
      <c r="B515" s="1">
        <f>IF(EXACT('[1]Internal Career (Last Position)'!$M515, ""), "", '[1]Internal Career (Last Position)'!$M515)</f>
        <v>164000000000514</v>
      </c>
      <c r="C515" s="2" t="str">
        <f>IF(EXACT($B515, ""), "", '[1]Internal Career (Last Position)'!$B515)</f>
        <v>Achmad Yunadi</v>
      </c>
    </row>
    <row r="516" spans="2:3" x14ac:dyDescent="0.2">
      <c r="B516" s="1">
        <f>IF(EXACT('[1]Internal Career (Last Position)'!$M516, ""), "", '[1]Internal Career (Last Position)'!$M516)</f>
        <v>164000000000515</v>
      </c>
      <c r="C516" s="2" t="str">
        <f>IF(EXACT($B516, ""), "", '[1]Internal Career (Last Position)'!$B516)</f>
        <v>Asep mulyana</v>
      </c>
    </row>
    <row r="517" spans="2:3" x14ac:dyDescent="0.2">
      <c r="B517" s="1">
        <f>IF(EXACT('[1]Internal Career (Last Position)'!$M517, ""), "", '[1]Internal Career (Last Position)'!$M517)</f>
        <v>164000000000516</v>
      </c>
      <c r="C517" s="2" t="str">
        <f>IF(EXACT($B517, ""), "", '[1]Internal Career (Last Position)'!$B517)</f>
        <v>Bagus Isdiantara</v>
      </c>
    </row>
    <row r="518" spans="2:3" x14ac:dyDescent="0.2">
      <c r="B518" s="1">
        <f>IF(EXACT('[1]Internal Career (Last Position)'!$M518, ""), "", '[1]Internal Career (Last Position)'!$M518)</f>
        <v>164000000000517</v>
      </c>
      <c r="C518" s="2" t="str">
        <f>IF(EXACT($B518, ""), "", '[1]Internal Career (Last Position)'!$B518)</f>
        <v>Cahyana</v>
      </c>
    </row>
    <row r="519" spans="2:3" x14ac:dyDescent="0.2">
      <c r="B519" s="1">
        <f>IF(EXACT('[1]Internal Career (Last Position)'!$M519, ""), "", '[1]Internal Career (Last Position)'!$M519)</f>
        <v>164000000000518</v>
      </c>
      <c r="C519" s="2" t="str">
        <f>IF(EXACT($B519, ""), "", '[1]Internal Career (Last Position)'!$B519)</f>
        <v>Dede Hartanto</v>
      </c>
    </row>
    <row r="520" spans="2:3" x14ac:dyDescent="0.2">
      <c r="B520" s="1">
        <f>IF(EXACT('[1]Internal Career (Last Position)'!$M520, ""), "", '[1]Internal Career (Last Position)'!$M520)</f>
        <v>164000000000519</v>
      </c>
      <c r="C520" s="2" t="str">
        <f>IF(EXACT($B520, ""), "", '[1]Internal Career (Last Position)'!$B520)</f>
        <v>Denny Achmad Ferlando</v>
      </c>
    </row>
    <row r="521" spans="2:3" x14ac:dyDescent="0.2">
      <c r="B521" s="1">
        <f>IF(EXACT('[1]Internal Career (Last Position)'!$M521, ""), "", '[1]Internal Career (Last Position)'!$M521)</f>
        <v>164000000000520</v>
      </c>
      <c r="C521" s="2" t="str">
        <f>IF(EXACT($B521, ""), "", '[1]Internal Career (Last Position)'!$B521)</f>
        <v>Dian Setiawan</v>
      </c>
    </row>
    <row r="522" spans="2:3" x14ac:dyDescent="0.2">
      <c r="B522" s="1">
        <f>IF(EXACT('[1]Internal Career (Last Position)'!$M522, ""), "", '[1]Internal Career (Last Position)'!$M522)</f>
        <v>164000000000521</v>
      </c>
      <c r="C522" s="2" t="str">
        <f>IF(EXACT($B522, ""), "", '[1]Internal Career (Last Position)'!$B522)</f>
        <v>Fabrian Danang Destiyara</v>
      </c>
    </row>
    <row r="523" spans="2:3" x14ac:dyDescent="0.2">
      <c r="B523" s="1">
        <f>IF(EXACT('[1]Internal Career (Last Position)'!$M523, ""), "", '[1]Internal Career (Last Position)'!$M523)</f>
        <v>164000000000522</v>
      </c>
      <c r="C523" s="2" t="str">
        <f>IF(EXACT($B523, ""), "", '[1]Internal Career (Last Position)'!$B523)</f>
        <v>Ferdian Kriswantoro</v>
      </c>
    </row>
    <row r="524" spans="2:3" x14ac:dyDescent="0.2">
      <c r="B524" s="1">
        <f>IF(EXACT('[1]Internal Career (Last Position)'!$M524, ""), "", '[1]Internal Career (Last Position)'!$M524)</f>
        <v>164000000000523</v>
      </c>
      <c r="C524" s="2" t="str">
        <f>IF(EXACT($B524, ""), "", '[1]Internal Career (Last Position)'!$B524)</f>
        <v>Fuzi Mafrozi</v>
      </c>
    </row>
    <row r="525" spans="2:3" x14ac:dyDescent="0.2">
      <c r="B525" s="1">
        <f>IF(EXACT('[1]Internal Career (Last Position)'!$M525, ""), "", '[1]Internal Career (Last Position)'!$M525)</f>
        <v>164000000000524</v>
      </c>
      <c r="C525" s="2" t="str">
        <f>IF(EXACT($B525, ""), "", '[1]Internal Career (Last Position)'!$B525)</f>
        <v>Gilang Setiawan</v>
      </c>
    </row>
    <row r="526" spans="2:3" x14ac:dyDescent="0.2">
      <c r="B526" s="1">
        <f>IF(EXACT('[1]Internal Career (Last Position)'!$M526, ""), "", '[1]Internal Career (Last Position)'!$M526)</f>
        <v>164000000000525</v>
      </c>
      <c r="C526" s="2" t="str">
        <f>IF(EXACT($B526, ""), "", '[1]Internal Career (Last Position)'!$B526)</f>
        <v>Idris Affandi</v>
      </c>
    </row>
    <row r="527" spans="2:3" x14ac:dyDescent="0.2">
      <c r="B527" s="1">
        <f>IF(EXACT('[1]Internal Career (Last Position)'!$M527, ""), "", '[1]Internal Career (Last Position)'!$M527)</f>
        <v>164000000000526</v>
      </c>
      <c r="C527" s="2" t="str">
        <f>IF(EXACT($B527, ""), "", '[1]Internal Career (Last Position)'!$B527)</f>
        <v>Indra Wijaya</v>
      </c>
    </row>
    <row r="528" spans="2:3" x14ac:dyDescent="0.2">
      <c r="B528" s="1">
        <f>IF(EXACT('[1]Internal Career (Last Position)'!$M528, ""), "", '[1]Internal Career (Last Position)'!$M528)</f>
        <v>164000000000527</v>
      </c>
      <c r="C528" s="2" t="str">
        <f>IF(EXACT($B528, ""), "", '[1]Internal Career (Last Position)'!$B528)</f>
        <v>Irma Maulidawati</v>
      </c>
    </row>
    <row r="529" spans="2:3" x14ac:dyDescent="0.2">
      <c r="B529" s="1">
        <f>IF(EXACT('[1]Internal Career (Last Position)'!$M529, ""), "", '[1]Internal Career (Last Position)'!$M529)</f>
        <v>164000000000528</v>
      </c>
      <c r="C529" s="2" t="str">
        <f>IF(EXACT($B529, ""), "", '[1]Internal Career (Last Position)'!$B529)</f>
        <v>Istikaro Fauziah</v>
      </c>
    </row>
    <row r="530" spans="2:3" x14ac:dyDescent="0.2">
      <c r="B530" s="1">
        <f>IF(EXACT('[1]Internal Career (Last Position)'!$M530, ""), "", '[1]Internal Career (Last Position)'!$M530)</f>
        <v>164000000000529</v>
      </c>
      <c r="C530" s="2" t="str">
        <f>IF(EXACT($B530, ""), "", '[1]Internal Career (Last Position)'!$B530)</f>
        <v>Muhammad Lukbani</v>
      </c>
    </row>
    <row r="531" spans="2:3" x14ac:dyDescent="0.2">
      <c r="B531" s="1">
        <f>IF(EXACT('[1]Internal Career (Last Position)'!$M531, ""), "", '[1]Internal Career (Last Position)'!$M531)</f>
        <v>164000000000530</v>
      </c>
      <c r="C531" s="2" t="str">
        <f>IF(EXACT($B531, ""), "", '[1]Internal Career (Last Position)'!$B531)</f>
        <v>Muhammad Sholikhun</v>
      </c>
    </row>
    <row r="532" spans="2:3" x14ac:dyDescent="0.2">
      <c r="B532" s="1">
        <f>IF(EXACT('[1]Internal Career (Last Position)'!$M532, ""), "", '[1]Internal Career (Last Position)'!$M532)</f>
        <v>164000000000531</v>
      </c>
      <c r="C532" s="2" t="str">
        <f>IF(EXACT($B532, ""), "", '[1]Internal Career (Last Position)'!$B532)</f>
        <v>Muhammad Syarifudin</v>
      </c>
    </row>
    <row r="533" spans="2:3" x14ac:dyDescent="0.2">
      <c r="B533" s="1">
        <f>IF(EXACT('[1]Internal Career (Last Position)'!$M533, ""), "", '[1]Internal Career (Last Position)'!$M533)</f>
        <v>164000000000532</v>
      </c>
      <c r="C533" s="2" t="str">
        <f>IF(EXACT($B533, ""), "", '[1]Internal Career (Last Position)'!$B533)</f>
        <v>Nadia Rizkiah</v>
      </c>
    </row>
    <row r="534" spans="2:3" x14ac:dyDescent="0.2">
      <c r="B534" s="1">
        <f>IF(EXACT('[1]Internal Career (Last Position)'!$M534, ""), "", '[1]Internal Career (Last Position)'!$M534)</f>
        <v>164000000000533</v>
      </c>
      <c r="C534" s="2" t="str">
        <f>IF(EXACT($B534, ""), "", '[1]Internal Career (Last Position)'!$B534)</f>
        <v>Nikko Septian</v>
      </c>
    </row>
    <row r="535" spans="2:3" x14ac:dyDescent="0.2">
      <c r="B535" s="1">
        <f>IF(EXACT('[1]Internal Career (Last Position)'!$M535, ""), "", '[1]Internal Career (Last Position)'!$M535)</f>
        <v>164000000000534</v>
      </c>
      <c r="C535" s="2" t="str">
        <f>IF(EXACT($B535, ""), "", '[1]Internal Career (Last Position)'!$B535)</f>
        <v>Novizan</v>
      </c>
    </row>
    <row r="536" spans="2:3" x14ac:dyDescent="0.2">
      <c r="B536" s="1">
        <f>IF(EXACT('[1]Internal Career (Last Position)'!$M536, ""), "", '[1]Internal Career (Last Position)'!$M536)</f>
        <v>164000000000535</v>
      </c>
      <c r="C536" s="2" t="str">
        <f>IF(EXACT($B536, ""), "", '[1]Internal Career (Last Position)'!$B536)</f>
        <v>Oqi Suhaqi Yunus</v>
      </c>
    </row>
    <row r="537" spans="2:3" x14ac:dyDescent="0.2">
      <c r="B537" s="1">
        <f>IF(EXACT('[1]Internal Career (Last Position)'!$M537, ""), "", '[1]Internal Career (Last Position)'!$M537)</f>
        <v>164000000000536</v>
      </c>
      <c r="C537" s="2" t="str">
        <f>IF(EXACT($B537, ""), "", '[1]Internal Career (Last Position)'!$B537)</f>
        <v>Restu Dwi Anjayani</v>
      </c>
    </row>
    <row r="538" spans="2:3" x14ac:dyDescent="0.2">
      <c r="B538" s="1">
        <f>IF(EXACT('[1]Internal Career (Last Position)'!$M538, ""), "", '[1]Internal Career (Last Position)'!$M538)</f>
        <v>164000000000537</v>
      </c>
      <c r="C538" s="2" t="str">
        <f>IF(EXACT($B538, ""), "", '[1]Internal Career (Last Position)'!$B538)</f>
        <v>Rizal Amri</v>
      </c>
    </row>
    <row r="539" spans="2:3" x14ac:dyDescent="0.2">
      <c r="B539" s="1">
        <f>IF(EXACT('[1]Internal Career (Last Position)'!$M539, ""), "", '[1]Internal Career (Last Position)'!$M539)</f>
        <v>164000000000538</v>
      </c>
      <c r="C539" s="2" t="str">
        <f>IF(EXACT($B539, ""), "", '[1]Internal Career (Last Position)'!$B539)</f>
        <v>Ronny Anindika Arnold</v>
      </c>
    </row>
    <row r="540" spans="2:3" x14ac:dyDescent="0.2">
      <c r="B540" s="1">
        <f>IF(EXACT('[1]Internal Career (Last Position)'!$M540, ""), "", '[1]Internal Career (Last Position)'!$M540)</f>
        <v>164000000000539</v>
      </c>
      <c r="C540" s="2" t="str">
        <f>IF(EXACT($B540, ""), "", '[1]Internal Career (Last Position)'!$B540)</f>
        <v>Samta Harahap</v>
      </c>
    </row>
    <row r="541" spans="2:3" x14ac:dyDescent="0.2">
      <c r="B541" s="1">
        <f>IF(EXACT('[1]Internal Career (Last Position)'!$M541, ""), "", '[1]Internal Career (Last Position)'!$M541)</f>
        <v>164000000000540</v>
      </c>
      <c r="C541" s="2" t="str">
        <f>IF(EXACT($B541, ""), "", '[1]Internal Career (Last Position)'!$B541)</f>
        <v>Vingky Hendriek Yomerlin</v>
      </c>
    </row>
    <row r="542" spans="2:3" x14ac:dyDescent="0.2">
      <c r="B542" s="1">
        <f>IF(EXACT('[1]Internal Career (Last Position)'!$M542, ""), "", '[1]Internal Career (Last Position)'!$M542)</f>
        <v>164000000000541</v>
      </c>
      <c r="C542" s="2" t="str">
        <f>IF(EXACT($B542, ""), "", '[1]Internal Career (Last Position)'!$B542)</f>
        <v>Wahyu Teluk Naga</v>
      </c>
    </row>
    <row r="543" spans="2:3" x14ac:dyDescent="0.2">
      <c r="B543" s="1">
        <f>IF(EXACT('[1]Internal Career (Last Position)'!$M543, ""), "", '[1]Internal Career (Last Position)'!$M543)</f>
        <v>164000000000542</v>
      </c>
      <c r="C543" s="2" t="str">
        <f>IF(EXACT($B543, ""), "", '[1]Internal Career (Last Position)'!$B543)</f>
        <v>Wardah Laily Khoiriyah</v>
      </c>
    </row>
    <row r="544" spans="2:3" x14ac:dyDescent="0.2">
      <c r="B544" s="1">
        <f>IF(EXACT('[1]Internal Career (Last Position)'!$M544, ""), "", '[1]Internal Career (Last Position)'!$M544)</f>
        <v>164000000000543</v>
      </c>
      <c r="C544" s="2" t="str">
        <f>IF(EXACT($B544, ""), "", '[1]Internal Career (Last Position)'!$B544)</f>
        <v>Wawan Kusworo</v>
      </c>
    </row>
    <row r="545" spans="2:3" x14ac:dyDescent="0.2">
      <c r="B545" s="1">
        <f>IF(EXACT('[1]Internal Career (Last Position)'!$M545, ""), "", '[1]Internal Career (Last Position)'!$M545)</f>
        <v>164000000000544</v>
      </c>
      <c r="C545" s="2" t="str">
        <f>IF(EXACT($B545, ""), "", '[1]Internal Career (Last Position)'!$B545)</f>
        <v>Wulanraniasih</v>
      </c>
    </row>
    <row r="546" spans="2:3" x14ac:dyDescent="0.2">
      <c r="B546" s="1">
        <f>IF(EXACT('[1]Internal Career (Last Position)'!$M546, ""), "", '[1]Internal Career (Last Position)'!$M546)</f>
        <v>164000000000545</v>
      </c>
      <c r="C546" s="2" t="str">
        <f>IF(EXACT($B546, ""), "", '[1]Internal Career (Last Position)'!$B546)</f>
        <v>Yogi Perbangkara</v>
      </c>
    </row>
    <row r="547" spans="2:3" x14ac:dyDescent="0.2">
      <c r="B547" s="1">
        <f>IF(EXACT('[1]Internal Career (Last Position)'!$M547, ""), "", '[1]Internal Career (Last Position)'!$M547)</f>
        <v>164000000000546</v>
      </c>
      <c r="C547" s="2" t="str">
        <f>IF(EXACT($B547, ""), "", '[1]Internal Career (Last Position)'!$B547)</f>
        <v>Yusuf Fathurahman</v>
      </c>
    </row>
    <row r="548" spans="2:3" x14ac:dyDescent="0.2">
      <c r="B548" s="1">
        <f>IF(EXACT('[1]Internal Career (Last Position)'!$M548, ""), "", '[1]Internal Career (Last Position)'!$M548)</f>
        <v>164000000000547</v>
      </c>
      <c r="C548" s="2" t="str">
        <f>IF(EXACT($B548, ""), "", '[1]Internal Career (Last Position)'!$B548)</f>
        <v>Zeinurani</v>
      </c>
    </row>
    <row r="549" spans="2:3" x14ac:dyDescent="0.2">
      <c r="B549" s="1">
        <f>IF(EXACT('[1]Internal Career (Last Position)'!$M549, ""), "", '[1]Internal Career (Last Position)'!$M549)</f>
        <v>164000000000548</v>
      </c>
      <c r="C549" s="2" t="str">
        <f>IF(EXACT($B549, ""), "", '[1]Internal Career (Last Position)'!$B549)</f>
        <v>Sulaeman</v>
      </c>
    </row>
    <row r="550" spans="2:3" x14ac:dyDescent="0.2">
      <c r="B550" s="1">
        <f>IF(EXACT('[1]Internal Career (Last Position)'!$M550, ""), "", '[1]Internal Career (Last Position)'!$M550)</f>
        <v>164000000000549</v>
      </c>
      <c r="C550" s="2" t="str">
        <f>IF(EXACT($B550, ""), "", '[1]Internal Career (Last Position)'!$B550)</f>
        <v>Agus Nuryadi</v>
      </c>
    </row>
    <row r="551" spans="2:3" x14ac:dyDescent="0.2">
      <c r="B551" s="1">
        <f>IF(EXACT('[1]Internal Career (Last Position)'!$M551, ""), "", '[1]Internal Career (Last Position)'!$M551)</f>
        <v>164000000000550</v>
      </c>
      <c r="C551" s="2" t="str">
        <f>IF(EXACT($B551, ""), "", '[1]Internal Career (Last Position)'!$B551)</f>
        <v>Dian Tri Rahmawati</v>
      </c>
    </row>
    <row r="552" spans="2:3" x14ac:dyDescent="0.2">
      <c r="B552" s="1">
        <f>IF(EXACT('[1]Internal Career (Last Position)'!$M552, ""), "", '[1]Internal Career (Last Position)'!$M552)</f>
        <v>164000000000551</v>
      </c>
      <c r="C552" s="2" t="str">
        <f>IF(EXACT($B552, ""), "", '[1]Internal Career (Last Position)'!$B552)</f>
        <v>Langgeng Eko Dwiantoro</v>
      </c>
    </row>
    <row r="553" spans="2:3" x14ac:dyDescent="0.2">
      <c r="B553" s="1">
        <f>IF(EXACT('[1]Internal Career (Last Position)'!$M553, ""), "", '[1]Internal Career (Last Position)'!$M553)</f>
        <v>164000000000552</v>
      </c>
      <c r="C553" s="2" t="str">
        <f>IF(EXACT($B553, ""), "", '[1]Internal Career (Last Position)'!$B553)</f>
        <v>Aldi Rizaldi</v>
      </c>
    </row>
    <row r="554" spans="2:3" x14ac:dyDescent="0.2">
      <c r="B554" s="1">
        <f>IF(EXACT('[1]Internal Career (Last Position)'!$M554, ""), "", '[1]Internal Career (Last Position)'!$M554)</f>
        <v>164000000000553</v>
      </c>
      <c r="C554" s="2" t="str">
        <f>IF(EXACT($B554, ""), "", '[1]Internal Career (Last Position)'!$B554)</f>
        <v>Masimin</v>
      </c>
    </row>
    <row r="555" spans="2:3" x14ac:dyDescent="0.2">
      <c r="B555" s="1">
        <f>IF(EXACT('[1]Internal Career (Last Position)'!$M555, ""), "", '[1]Internal Career (Last Position)'!$M555)</f>
        <v>164000000000554</v>
      </c>
      <c r="C555" s="2" t="str">
        <f>IF(EXACT($B555, ""), "", '[1]Internal Career (Last Position)'!$B555)</f>
        <v>Santoso Dwi Cahyo</v>
      </c>
    </row>
    <row r="556" spans="2:3" x14ac:dyDescent="0.2">
      <c r="B556" s="1">
        <f>IF(EXACT('[1]Internal Career (Last Position)'!$M556, ""), "", '[1]Internal Career (Last Position)'!$M556)</f>
        <v>164000000000555</v>
      </c>
      <c r="C556" s="2" t="str">
        <f>IF(EXACT($B556, ""), "", '[1]Internal Career (Last Position)'!$B556)</f>
        <v>Wartono</v>
      </c>
    </row>
    <row r="557" spans="2:3" x14ac:dyDescent="0.2">
      <c r="B557" s="1">
        <f>IF(EXACT('[1]Internal Career (Last Position)'!$M557, ""), "", '[1]Internal Career (Last Position)'!$M557)</f>
        <v>164000000000556</v>
      </c>
      <c r="C557" s="2" t="str">
        <f>IF(EXACT($B557, ""), "", '[1]Internal Career (Last Position)'!$B557)</f>
        <v>Yusarman</v>
      </c>
    </row>
    <row r="558" spans="2:3" x14ac:dyDescent="0.2">
      <c r="B558" s="1" t="str">
        <f>IF(EXACT('[1]Internal Career (Last Position)'!$M558, ""), "", '[1]Internal Career (Last Position)'!$M558)</f>
        <v/>
      </c>
      <c r="C558" s="2" t="str">
        <f>IF(EXACT($B558, ""), "", '[1]Internal Career (Last Position)'!$B558)</f>
        <v/>
      </c>
    </row>
    <row r="559" spans="2:3" x14ac:dyDescent="0.2">
      <c r="B559" s="1" t="str">
        <f>IF(EXACT('[1]Internal Career (Last Position)'!$M559, ""), "", '[1]Internal Career (Last Position)'!$M559)</f>
        <v/>
      </c>
      <c r="C559" s="2" t="str">
        <f>IF(EXACT($B559, ""), "", '[1]Internal Career (Last Position)'!$B559)</f>
        <v/>
      </c>
    </row>
    <row r="560" spans="2:3" x14ac:dyDescent="0.2">
      <c r="B560" s="1" t="str">
        <f>IF(EXACT('[1]Internal Career (Last Position)'!$M560, ""), "", '[1]Internal Career (Last Position)'!$M560)</f>
        <v/>
      </c>
      <c r="C560" s="2" t="str">
        <f>IF(EXACT($B560, ""), "", '[1]Internal Career (Last Position)'!$B560)</f>
        <v/>
      </c>
    </row>
    <row r="561" spans="2:3" x14ac:dyDescent="0.2">
      <c r="B561" s="1" t="str">
        <f>IF(EXACT('[1]Internal Career (Last Position)'!$M561, ""), "", '[1]Internal Career (Last Position)'!$M561)</f>
        <v/>
      </c>
      <c r="C561" s="2" t="str">
        <f>IF(EXACT($B561, ""), "", '[1]Internal Career (Last Position)'!$B561)</f>
        <v/>
      </c>
    </row>
    <row r="562" spans="2:3" x14ac:dyDescent="0.2">
      <c r="B562" s="1" t="str">
        <f>IF(EXACT('[1]Internal Career (Last Position)'!$M562, ""), "", '[1]Internal Career (Last Position)'!$M562)</f>
        <v/>
      </c>
      <c r="C562" s="2" t="str">
        <f>IF(EXACT($B562, ""), "", '[1]Internal Career (Last Position)'!$B562)</f>
        <v/>
      </c>
    </row>
    <row r="563" spans="2:3" x14ac:dyDescent="0.2">
      <c r="B563" s="1" t="str">
        <f>IF(EXACT('[1]Internal Career (Last Position)'!$M563, ""), "", '[1]Internal Career (Last Position)'!$M563)</f>
        <v/>
      </c>
      <c r="C563" s="2" t="str">
        <f>IF(EXACT($B563, ""), "", '[1]Internal Career (Last Position)'!$B563)</f>
        <v/>
      </c>
    </row>
    <row r="564" spans="2:3" x14ac:dyDescent="0.2">
      <c r="B564" s="1" t="str">
        <f>IF(EXACT('[1]Internal Career (Last Position)'!$M564, ""), "", '[1]Internal Career (Last Position)'!$M564)</f>
        <v/>
      </c>
      <c r="C564" s="2" t="str">
        <f>IF(EXACT($B564, ""), "", '[1]Internal Career (Last Position)'!$B564)</f>
        <v/>
      </c>
    </row>
    <row r="565" spans="2:3" x14ac:dyDescent="0.2">
      <c r="B565" s="1" t="str">
        <f>IF(EXACT('[1]Internal Career (Last Position)'!$M565, ""), "", '[1]Internal Career (Last Position)'!$M565)</f>
        <v/>
      </c>
      <c r="C565" s="2" t="str">
        <f>IF(EXACT($B565, ""), "", '[1]Internal Career (Last Position)'!$B565)</f>
        <v/>
      </c>
    </row>
    <row r="566" spans="2:3" x14ac:dyDescent="0.2">
      <c r="B566" s="1" t="str">
        <f>IF(EXACT('[1]Internal Career (Last Position)'!$M566, ""), "", '[1]Internal Career (Last Position)'!$M566)</f>
        <v/>
      </c>
      <c r="C566" s="2" t="str">
        <f>IF(EXACT($B566, ""), "", '[1]Internal Career (Last Position)'!$B566)</f>
        <v/>
      </c>
    </row>
    <row r="567" spans="2:3" x14ac:dyDescent="0.2">
      <c r="B567" s="1" t="str">
        <f>IF(EXACT('[1]Internal Career (Last Position)'!$M567, ""), "", '[1]Internal Career (Last Position)'!$M567)</f>
        <v/>
      </c>
      <c r="C567" s="2" t="str">
        <f>IF(EXACT($B567, ""), "", '[1]Internal Career (Last Position)'!$B567)</f>
        <v/>
      </c>
    </row>
    <row r="568" spans="2:3" x14ac:dyDescent="0.2">
      <c r="B568" s="1" t="str">
        <f>IF(EXACT('[1]Internal Career (Last Position)'!$M568, ""), "", '[1]Internal Career (Last Position)'!$M568)</f>
        <v/>
      </c>
      <c r="C568" s="2" t="str">
        <f>IF(EXACT($B568, ""), "", '[1]Internal Career (Last Position)'!$B568)</f>
        <v/>
      </c>
    </row>
    <row r="569" spans="2:3" x14ac:dyDescent="0.2">
      <c r="B569" s="1" t="str">
        <f>IF(EXACT('[1]Internal Career (Last Position)'!$M569, ""), "", '[1]Internal Career (Last Position)'!$M569)</f>
        <v/>
      </c>
      <c r="C569" s="2" t="str">
        <f>IF(EXACT($B569, ""), "", '[1]Internal Career (Last Position)'!$B569)</f>
        <v/>
      </c>
    </row>
    <row r="570" spans="2:3" x14ac:dyDescent="0.2">
      <c r="B570" s="1" t="str">
        <f>IF(EXACT('[1]Internal Career (Last Position)'!$M570, ""), "", '[1]Internal Career (Last Position)'!$M570)</f>
        <v/>
      </c>
      <c r="C570" s="2" t="str">
        <f>IF(EXACT($B570, ""), "", '[1]Internal Career (Last Position)'!$B570)</f>
        <v/>
      </c>
    </row>
    <row r="571" spans="2:3" x14ac:dyDescent="0.2">
      <c r="B571" s="1" t="str">
        <f>IF(EXACT('[1]Internal Career (Last Position)'!$M571, ""), "", '[1]Internal Career (Last Position)'!$M571)</f>
        <v/>
      </c>
      <c r="C571" s="2" t="str">
        <f>IF(EXACT($B571, ""), "", '[1]Internal Career (Last Position)'!$B571)</f>
        <v/>
      </c>
    </row>
    <row r="572" spans="2:3" x14ac:dyDescent="0.2">
      <c r="B572" s="1" t="str">
        <f>IF(EXACT('[1]Internal Career (Last Position)'!$M572, ""), "", '[1]Internal Career (Last Position)'!$M572)</f>
        <v/>
      </c>
      <c r="C572" s="2" t="str">
        <f>IF(EXACT($B572, ""), "", '[1]Internal Career (Last Position)'!$B572)</f>
        <v/>
      </c>
    </row>
    <row r="573" spans="2:3" x14ac:dyDescent="0.2">
      <c r="B573" s="1" t="str">
        <f>IF(EXACT('[1]Internal Career (Last Position)'!$M573, ""), "", '[1]Internal Career (Last Position)'!$M573)</f>
        <v/>
      </c>
      <c r="C573" s="2" t="str">
        <f>IF(EXACT($B573, ""), "", '[1]Internal Career (Last Position)'!$B573)</f>
        <v/>
      </c>
    </row>
    <row r="574" spans="2:3" x14ac:dyDescent="0.2">
      <c r="B574" s="1" t="str">
        <f>IF(EXACT('[1]Internal Career (Last Position)'!$M574, ""), "", '[1]Internal Career (Last Position)'!$M574)</f>
        <v/>
      </c>
      <c r="C574" s="2" t="str">
        <f>IF(EXACT($B574, ""), "", '[1]Internal Career (Last Position)'!$B574)</f>
        <v/>
      </c>
    </row>
    <row r="575" spans="2:3" x14ac:dyDescent="0.2">
      <c r="B575" s="1" t="str">
        <f>IF(EXACT('[1]Internal Career (Last Position)'!$M575, ""), "", '[1]Internal Career (Last Position)'!$M575)</f>
        <v/>
      </c>
      <c r="C575" s="2" t="str">
        <f>IF(EXACT($B575, ""), "", '[1]Internal Career (Last Position)'!$B575)</f>
        <v/>
      </c>
    </row>
    <row r="576" spans="2:3" x14ac:dyDescent="0.2">
      <c r="B576" s="1" t="str">
        <f>IF(EXACT('[1]Internal Career (Last Position)'!$M576, ""), "", '[1]Internal Career (Last Position)'!$M576)</f>
        <v/>
      </c>
      <c r="C576" s="2" t="str">
        <f>IF(EXACT($B576, ""), "", '[1]Internal Career (Last Position)'!$B576)</f>
        <v/>
      </c>
    </row>
    <row r="577" spans="2:3" x14ac:dyDescent="0.2">
      <c r="B577" s="1" t="str">
        <f>IF(EXACT('[1]Internal Career (Last Position)'!$M577, ""), "", '[1]Internal Career (Last Position)'!$M577)</f>
        <v/>
      </c>
      <c r="C577" s="2" t="str">
        <f>IF(EXACT($B577, ""), "", '[1]Internal Career (Last Position)'!$B577)</f>
        <v/>
      </c>
    </row>
    <row r="578" spans="2:3" x14ac:dyDescent="0.2">
      <c r="B578" s="1" t="str">
        <f>IF(EXACT('[1]Internal Career (Last Position)'!$M578, ""), "", '[1]Internal Career (Last Position)'!$M578)</f>
        <v/>
      </c>
      <c r="C578" s="2" t="str">
        <f>IF(EXACT($B578, ""), "", '[1]Internal Career (Last Position)'!$B578)</f>
        <v/>
      </c>
    </row>
    <row r="579" spans="2:3" x14ac:dyDescent="0.2">
      <c r="B579" s="1" t="str">
        <f>IF(EXACT('[1]Internal Career (Last Position)'!$M579, ""), "", '[1]Internal Career (Last Position)'!$M579)</f>
        <v/>
      </c>
      <c r="C579" s="2" t="str">
        <f>IF(EXACT($B579, ""), "", '[1]Internal Career (Last Position)'!$B579)</f>
        <v/>
      </c>
    </row>
    <row r="580" spans="2:3" x14ac:dyDescent="0.2">
      <c r="B580" s="1" t="str">
        <f>IF(EXACT('[1]Internal Career (Last Position)'!$M580, ""), "", '[1]Internal Career (Last Position)'!$M580)</f>
        <v/>
      </c>
      <c r="C580" s="2" t="str">
        <f>IF(EXACT($B580, ""), "", '[1]Internal Career (Last Position)'!$B580)</f>
        <v/>
      </c>
    </row>
    <row r="581" spans="2:3" x14ac:dyDescent="0.2">
      <c r="B581" s="1" t="str">
        <f>IF(EXACT('[1]Internal Career (Last Position)'!$M581, ""), "", '[1]Internal Career (Last Position)'!$M581)</f>
        <v/>
      </c>
      <c r="C581" s="2" t="str">
        <f>IF(EXACT($B581, ""), "", '[1]Internal Career (Last Position)'!$B581)</f>
        <v/>
      </c>
    </row>
    <row r="582" spans="2:3" x14ac:dyDescent="0.2">
      <c r="B582" s="1" t="str">
        <f>IF(EXACT('[1]Internal Career (Last Position)'!$M582, ""), "", '[1]Internal Career (Last Position)'!$M582)</f>
        <v/>
      </c>
      <c r="C582" s="2" t="str">
        <f>IF(EXACT($B582, ""), "", '[1]Internal Career (Last Position)'!$B582)</f>
        <v/>
      </c>
    </row>
    <row r="583" spans="2:3" x14ac:dyDescent="0.2">
      <c r="B583" s="1" t="str">
        <f>IF(EXACT('[1]Internal Career (Last Position)'!$M583, ""), "", '[1]Internal Career (Last Position)'!$M583)</f>
        <v/>
      </c>
      <c r="C583" s="2" t="str">
        <f>IF(EXACT($B583, ""), "", '[1]Internal Career (Last Position)'!$B583)</f>
        <v/>
      </c>
    </row>
    <row r="584" spans="2:3" x14ac:dyDescent="0.2">
      <c r="B584" s="1" t="str">
        <f>IF(EXACT('[1]Internal Career (Last Position)'!$M584, ""), "", '[1]Internal Career (Last Position)'!$M584)</f>
        <v/>
      </c>
      <c r="C584" s="2" t="str">
        <f>IF(EXACT($B584, ""), "", '[1]Internal Career (Last Position)'!$B584)</f>
        <v/>
      </c>
    </row>
    <row r="585" spans="2:3" x14ac:dyDescent="0.2">
      <c r="B585" s="1" t="str">
        <f>IF(EXACT('[1]Internal Career (Last Position)'!$M585, ""), "", '[1]Internal Career (Last Position)'!$M585)</f>
        <v/>
      </c>
      <c r="C585" s="2" t="str">
        <f>IF(EXACT($B585, ""), "", '[1]Internal Career (Last Position)'!$B585)</f>
        <v/>
      </c>
    </row>
    <row r="586" spans="2:3" x14ac:dyDescent="0.2">
      <c r="B586" s="1" t="str">
        <f>IF(EXACT('[1]Internal Career (Last Position)'!$M586, ""), "", '[1]Internal Career (Last Position)'!$M586)</f>
        <v/>
      </c>
      <c r="C586" s="2" t="str">
        <f>IF(EXACT($B586, ""), "", '[1]Internal Career (Last Position)'!$B586)</f>
        <v/>
      </c>
    </row>
    <row r="587" spans="2:3" x14ac:dyDescent="0.2">
      <c r="B587" s="1" t="str">
        <f>IF(EXACT('[1]Internal Career (Last Position)'!$M587, ""), "", '[1]Internal Career (Last Position)'!$M587)</f>
        <v/>
      </c>
      <c r="C587" s="2" t="str">
        <f>IF(EXACT($B587, ""), "", '[1]Internal Career (Last Position)'!$B587)</f>
        <v/>
      </c>
    </row>
    <row r="588" spans="2:3" x14ac:dyDescent="0.2">
      <c r="B588" s="1" t="str">
        <f>IF(EXACT('[1]Internal Career (Last Position)'!$M588, ""), "", '[1]Internal Career (Last Position)'!$M588)</f>
        <v/>
      </c>
      <c r="C588" s="2" t="str">
        <f>IF(EXACT($B588, ""), "", '[1]Internal Career (Last Position)'!$B588)</f>
        <v/>
      </c>
    </row>
    <row r="589" spans="2:3" x14ac:dyDescent="0.2">
      <c r="B589" s="1" t="str">
        <f>IF(EXACT('[1]Internal Career (Last Position)'!$M589, ""), "", '[1]Internal Career (Last Position)'!$M589)</f>
        <v/>
      </c>
      <c r="C589" s="2" t="str">
        <f>IF(EXACT($B589, ""), "", '[1]Internal Career (Last Position)'!$B589)</f>
        <v/>
      </c>
    </row>
    <row r="590" spans="2:3" x14ac:dyDescent="0.2">
      <c r="B590" s="1" t="str">
        <f>IF(EXACT('[1]Internal Career (Last Position)'!$M590, ""), "", '[1]Internal Career (Last Position)'!$M590)</f>
        <v/>
      </c>
      <c r="C590" s="2" t="str">
        <f>IF(EXACT($B590, ""), "", '[1]Internal Career (Last Position)'!$B590)</f>
        <v/>
      </c>
    </row>
    <row r="591" spans="2:3" x14ac:dyDescent="0.2">
      <c r="B591" s="1" t="str">
        <f>IF(EXACT('[1]Internal Career (Last Position)'!$M591, ""), "", '[1]Internal Career (Last Position)'!$M591)</f>
        <v/>
      </c>
      <c r="C591" s="2" t="str">
        <f>IF(EXACT($B591, ""), "", '[1]Internal Career (Last Position)'!$B591)</f>
        <v/>
      </c>
    </row>
    <row r="592" spans="2:3" x14ac:dyDescent="0.2">
      <c r="B592" s="1" t="str">
        <f>IF(EXACT('[1]Internal Career (Last Position)'!$M592, ""), "", '[1]Internal Career (Last Position)'!$M592)</f>
        <v/>
      </c>
      <c r="C592" s="2" t="str">
        <f>IF(EXACT($B592, ""), "", '[1]Internal Career (Last Position)'!$B592)</f>
        <v/>
      </c>
    </row>
    <row r="593" spans="2:3" x14ac:dyDescent="0.2">
      <c r="B593" s="1" t="str">
        <f>IF(EXACT('[1]Internal Career (Last Position)'!$M593, ""), "", '[1]Internal Career (Last Position)'!$M593)</f>
        <v/>
      </c>
      <c r="C593" s="2" t="str">
        <f>IF(EXACT($B593, ""), "", '[1]Internal Career (Last Position)'!$B593)</f>
        <v/>
      </c>
    </row>
    <row r="594" spans="2:3" x14ac:dyDescent="0.2">
      <c r="B594" s="1" t="str">
        <f>IF(EXACT('[1]Internal Career (Last Position)'!$M594, ""), "", '[1]Internal Career (Last Position)'!$M594)</f>
        <v/>
      </c>
      <c r="C594" s="2" t="str">
        <f>IF(EXACT($B594, ""), "", '[1]Internal Career (Last Position)'!$B594)</f>
        <v/>
      </c>
    </row>
    <row r="595" spans="2:3" x14ac:dyDescent="0.2">
      <c r="B595" s="1" t="str">
        <f>IF(EXACT('[1]Internal Career (Last Position)'!$M595, ""), "", '[1]Internal Career (Last Position)'!$M595)</f>
        <v/>
      </c>
      <c r="C595" s="2" t="str">
        <f>IF(EXACT($B595, ""), "", '[1]Internal Career (Last Position)'!$B595)</f>
        <v/>
      </c>
    </row>
    <row r="596" spans="2:3" x14ac:dyDescent="0.2">
      <c r="B596" s="1" t="str">
        <f>IF(EXACT('[1]Internal Career (Last Position)'!$M596, ""), "", '[1]Internal Career (Last Position)'!$M596)</f>
        <v/>
      </c>
      <c r="C596" s="2" t="str">
        <f>IF(EXACT($B596, ""), "", '[1]Internal Career (Last Position)'!$B596)</f>
        <v/>
      </c>
    </row>
    <row r="597" spans="2:3" x14ac:dyDescent="0.2">
      <c r="B597" s="1" t="str">
        <f>IF(EXACT('[1]Internal Career (Last Position)'!$M597, ""), "", '[1]Internal Career (Last Position)'!$M597)</f>
        <v/>
      </c>
      <c r="C597" s="2" t="str">
        <f>IF(EXACT($B597, ""), "", '[1]Internal Career (Last Position)'!$B597)</f>
        <v/>
      </c>
    </row>
    <row r="598" spans="2:3" x14ac:dyDescent="0.2">
      <c r="B598" s="1" t="str">
        <f>IF(EXACT('[1]Internal Career (Last Position)'!$M598, ""), "", '[1]Internal Career (Last Position)'!$M598)</f>
        <v/>
      </c>
      <c r="C598" s="2" t="str">
        <f>IF(EXACT($B598, ""), "", '[1]Internal Career (Last Position)'!$B598)</f>
        <v/>
      </c>
    </row>
    <row r="599" spans="2:3" x14ac:dyDescent="0.2">
      <c r="B599" s="1" t="str">
        <f>IF(EXACT('[1]Internal Career (Last Position)'!$M599, ""), "", '[1]Internal Career (Last Position)'!$M599)</f>
        <v/>
      </c>
      <c r="C599" s="2" t="str">
        <f>IF(EXACT($B599, ""), "", '[1]Internal Career (Last Position)'!$B599)</f>
        <v/>
      </c>
    </row>
    <row r="600" spans="2:3" x14ac:dyDescent="0.2">
      <c r="B600" s="1" t="str">
        <f>IF(EXACT('[1]Internal Career (Last Position)'!$M600, ""), "", '[1]Internal Career (Last Position)'!$M600)</f>
        <v/>
      </c>
      <c r="C600" s="2" t="str">
        <f>IF(EXACT($B600, ""), "", '[1]Internal Career (Last Position)'!$B600)</f>
        <v/>
      </c>
    </row>
    <row r="601" spans="2:3" x14ac:dyDescent="0.2">
      <c r="B601" s="1" t="str">
        <f>IF(EXACT('[1]Internal Career (Last Position)'!$M601, ""), "", '[1]Internal Career (Last Position)'!$M601)</f>
        <v/>
      </c>
      <c r="C601" s="2" t="str">
        <f>IF(EXACT($B601, ""), "", '[1]Internal Career (Last Position)'!$B601)</f>
        <v/>
      </c>
    </row>
    <row r="602" spans="2:3" x14ac:dyDescent="0.2">
      <c r="B602" s="1" t="str">
        <f>IF(EXACT('[1]Internal Career (Last Position)'!$M602, ""), "", '[1]Internal Career (Last Position)'!$M602)</f>
        <v/>
      </c>
      <c r="C602" s="2" t="str">
        <f>IF(EXACT($B602, ""), "", '[1]Internal Career (Last Position)'!$B602)</f>
        <v/>
      </c>
    </row>
    <row r="603" spans="2:3" x14ac:dyDescent="0.2">
      <c r="B603" s="1" t="str">
        <f>IF(EXACT('[1]Internal Career (Last Position)'!$M603, ""), "", '[1]Internal Career (Last Position)'!$M603)</f>
        <v/>
      </c>
      <c r="C603" s="2" t="str">
        <f>IF(EXACT($B603, ""), "", '[1]Internal Career (Last Position)'!$B603)</f>
        <v/>
      </c>
    </row>
    <row r="604" spans="2:3" x14ac:dyDescent="0.2">
      <c r="B604" s="1" t="str">
        <f>IF(EXACT('[1]Internal Career (Last Position)'!$M604, ""), "", '[1]Internal Career (Last Position)'!$M604)</f>
        <v/>
      </c>
      <c r="C604" s="2" t="str">
        <f>IF(EXACT($B604, ""), "", '[1]Internal Career (Last Position)'!$B604)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7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2.75" x14ac:dyDescent="0.2"/>
  <cols>
    <col min="1" max="1" width="9.140625" style="2"/>
    <col min="2" max="2" width="24.140625" style="2" bestFit="1" customWidth="1"/>
    <col min="3" max="3" width="14" style="2" bestFit="1" customWidth="1"/>
    <col min="4" max="4" width="13.5703125" style="2" bestFit="1" customWidth="1"/>
    <col min="5" max="5" width="9.140625" style="2"/>
    <col min="6" max="6" width="43.85546875" style="2" customWidth="1"/>
    <col min="7" max="7" width="14" style="2" bestFit="1" customWidth="1"/>
    <col min="8" max="16384" width="9.140625" style="2"/>
  </cols>
  <sheetData>
    <row r="1" spans="2:7" s="3" customFormat="1" ht="25.5" x14ac:dyDescent="0.25">
      <c r="C1" s="4" t="s">
        <v>0</v>
      </c>
      <c r="D1" s="4" t="s">
        <v>1</v>
      </c>
      <c r="G1" s="6" t="s">
        <v>2</v>
      </c>
    </row>
    <row r="2" spans="2:7" x14ac:dyDescent="0.2">
      <c r="B2" s="2" t="str">
        <f>IF(EXACT(DataLookUp!$B2, ""), "", DataLookUp!$C2)</f>
        <v>Abdollah Syani Siregar</v>
      </c>
      <c r="C2" s="1">
        <f>IF(EXACT(DataLookUp!$B2, ""), "", DataLookUp!$B2)</f>
        <v>164000000000001</v>
      </c>
      <c r="D2" s="1"/>
      <c r="F2" s="2" t="str">
        <f>IF(EXACT(D2, ""), "", CONCATENATE("PERFORM ""SchData-OLTP-HumanResource"".""Func_TblWorkerCareerInternalRoleAccess_SET""(varSystemLoginSession, null, null, null, varInstitutionBranchID, varBaseCurrencyID, ", IF(EXACT(C2, ""), "null", C2), "::bigint, ", IF(EXACT(D2, ""), "null", D2), "::bigint, '*'::varchar, '2001-01-01'::timestamptz, '9999-12-31 23:59:59+07'::timestamptz);"))</f>
        <v/>
      </c>
      <c r="G2" s="5">
        <v>225000000000001</v>
      </c>
    </row>
    <row r="3" spans="2:7" x14ac:dyDescent="0.2">
      <c r="B3" s="2" t="str">
        <f>IF(EXACT(DataLookUp!$B3, ""), "", DataLookUp!$C3)</f>
        <v>Abdul Karim</v>
      </c>
      <c r="C3" s="1">
        <f>IF(EXACT(DataLookUp!$B3, ""), "", DataLookUp!$B3)</f>
        <v>164000000000002</v>
      </c>
      <c r="D3" s="1"/>
      <c r="F3" s="2" t="str">
        <f t="shared" ref="F3:F66" si="0">IF(EXACT(D3, ""), "", CONCATENATE("PERFORM ""SchData-OLTP-HumanResource"".""Func_TblWorkerCareerInternalRoleAccess_SET""(varSystemLoginSession, null, null, null, varInstitutionBranchID, varBaseCurrencyID, ", IF(EXACT(C3, ""), "null", C3), "::bigint, ", IF(EXACT(D3, ""), "null", D3), "::bigint, '*'::varchar, '2001-01-01'::timestamptz, '9999-12-31 23:59:59+07'::timestamptz);"))</f>
        <v/>
      </c>
      <c r="G3" s="5">
        <v>225000000000002</v>
      </c>
    </row>
    <row r="4" spans="2:7" x14ac:dyDescent="0.2">
      <c r="B4" s="2" t="str">
        <f>IF(EXACT(DataLookUp!$B4, ""), "", DataLookUp!$C4)</f>
        <v>Abdul Rahman Sitompul</v>
      </c>
      <c r="C4" s="1">
        <f>IF(EXACT(DataLookUp!$B4, ""), "", DataLookUp!$B4)</f>
        <v>164000000000003</v>
      </c>
      <c r="D4" s="1"/>
      <c r="F4" s="2" t="str">
        <f t="shared" si="0"/>
        <v/>
      </c>
      <c r="G4" s="5">
        <v>225000000000003</v>
      </c>
    </row>
    <row r="5" spans="2:7" x14ac:dyDescent="0.2">
      <c r="B5" s="2" t="str">
        <f>IF(EXACT(DataLookUp!$B5, ""), "", DataLookUp!$C5)</f>
        <v>Abdul Risan</v>
      </c>
      <c r="C5" s="1">
        <f>IF(EXACT(DataLookUp!$B5, ""), "", DataLookUp!$B5)</f>
        <v>164000000000004</v>
      </c>
      <c r="D5" s="1"/>
      <c r="F5" s="2" t="str">
        <f t="shared" si="0"/>
        <v/>
      </c>
      <c r="G5" s="5">
        <v>225000000000004</v>
      </c>
    </row>
    <row r="6" spans="2:7" x14ac:dyDescent="0.2">
      <c r="B6" s="2" t="str">
        <f>IF(EXACT(DataLookUp!$B6, ""), "", DataLookUp!$C6)</f>
        <v>Abdullah Nabil</v>
      </c>
      <c r="C6" s="1">
        <f>IF(EXACT(DataLookUp!$B6, ""), "", DataLookUp!$B6)</f>
        <v>164000000000005</v>
      </c>
      <c r="D6" s="1"/>
      <c r="F6" s="2" t="str">
        <f t="shared" si="0"/>
        <v/>
      </c>
      <c r="G6" s="5">
        <v>225000000000005</v>
      </c>
    </row>
    <row r="7" spans="2:7" x14ac:dyDescent="0.2">
      <c r="B7" s="2" t="str">
        <f>IF(EXACT(DataLookUp!$B7, ""), "", DataLookUp!$C7)</f>
        <v>Adhitya Danar</v>
      </c>
      <c r="C7" s="1">
        <f>IF(EXACT(DataLookUp!$B7, ""), "", DataLookUp!$B7)</f>
        <v>164000000000006</v>
      </c>
      <c r="D7" s="1"/>
      <c r="F7" s="2" t="str">
        <f t="shared" si="0"/>
        <v/>
      </c>
      <c r="G7" s="5">
        <v>225000000000006</v>
      </c>
    </row>
    <row r="8" spans="2:7" x14ac:dyDescent="0.2">
      <c r="B8" s="2" t="str">
        <f>IF(EXACT(DataLookUp!$B8, ""), "", DataLookUp!$C8)</f>
        <v>Adi Ruswandi</v>
      </c>
      <c r="C8" s="1">
        <f>IF(EXACT(DataLookUp!$B8, ""), "", DataLookUp!$B8)</f>
        <v>164000000000007</v>
      </c>
      <c r="D8" s="1"/>
      <c r="F8" s="2" t="str">
        <f t="shared" si="0"/>
        <v/>
      </c>
      <c r="G8" s="5">
        <v>225000000000007</v>
      </c>
    </row>
    <row r="9" spans="2:7" x14ac:dyDescent="0.2">
      <c r="B9" s="2" t="str">
        <f>IF(EXACT(DataLookUp!$B9, ""), "", DataLookUp!$C9)</f>
        <v>Adietya Dharmawan</v>
      </c>
      <c r="C9" s="1">
        <f>IF(EXACT(DataLookUp!$B9, ""), "", DataLookUp!$B9)</f>
        <v>164000000000008</v>
      </c>
      <c r="D9" s="1"/>
      <c r="F9" s="2" t="str">
        <f t="shared" si="0"/>
        <v/>
      </c>
      <c r="G9" s="5">
        <v>225000000000008</v>
      </c>
    </row>
    <row r="10" spans="2:7" x14ac:dyDescent="0.2">
      <c r="B10" s="2" t="str">
        <f>IF(EXACT(DataLookUp!$B10, ""), "", DataLookUp!$C10)</f>
        <v>Aditya Yudha Prawira</v>
      </c>
      <c r="C10" s="1">
        <f>IF(EXACT(DataLookUp!$B10, ""), "", DataLookUp!$B10)</f>
        <v>164000000000009</v>
      </c>
      <c r="D10" s="1"/>
      <c r="F10" s="2" t="str">
        <f t="shared" si="0"/>
        <v/>
      </c>
      <c r="G10" s="5">
        <v>225000000000009</v>
      </c>
    </row>
    <row r="11" spans="2:7" x14ac:dyDescent="0.2">
      <c r="B11" s="2" t="str">
        <f>IF(EXACT(DataLookUp!$B11, ""), "", DataLookUp!$C11)</f>
        <v>Adli Margie</v>
      </c>
      <c r="C11" s="1">
        <f>IF(EXACT(DataLookUp!$B11, ""), "", DataLookUp!$B11)</f>
        <v>164000000000010</v>
      </c>
      <c r="D11" s="1"/>
      <c r="F11" s="2" t="str">
        <f t="shared" si="0"/>
        <v/>
      </c>
      <c r="G11" s="5">
        <v>225000000000010</v>
      </c>
    </row>
    <row r="12" spans="2:7" x14ac:dyDescent="0.2">
      <c r="B12" s="2" t="str">
        <f>IF(EXACT(DataLookUp!$B12, ""), "", DataLookUp!$C12)</f>
        <v>Afrida Eka Putri</v>
      </c>
      <c r="C12" s="1">
        <f>IF(EXACT(DataLookUp!$B12, ""), "", DataLookUp!$B12)</f>
        <v>164000000000011</v>
      </c>
      <c r="D12" s="1"/>
      <c r="F12" s="2" t="str">
        <f t="shared" si="0"/>
        <v/>
      </c>
      <c r="G12" s="5">
        <v>225000000000011</v>
      </c>
    </row>
    <row r="13" spans="2:7" x14ac:dyDescent="0.2">
      <c r="B13" s="2" t="str">
        <f>IF(EXACT(DataLookUp!$B13, ""), "", DataLookUp!$C13)</f>
        <v>Agnes Sutedja</v>
      </c>
      <c r="C13" s="1">
        <f>IF(EXACT(DataLookUp!$B13, ""), "", DataLookUp!$B13)</f>
        <v>164000000000012</v>
      </c>
      <c r="D13" s="1"/>
      <c r="F13" s="2" t="str">
        <f t="shared" si="0"/>
        <v/>
      </c>
      <c r="G13" s="5">
        <v>225000000000012</v>
      </c>
    </row>
    <row r="14" spans="2:7" x14ac:dyDescent="0.2">
      <c r="B14" s="2" t="str">
        <f>IF(EXACT(DataLookUp!$B14, ""), "", DataLookUp!$C14)</f>
        <v>Agung Hendarto</v>
      </c>
      <c r="C14" s="1">
        <f>IF(EXACT(DataLookUp!$B14, ""), "", DataLookUp!$B14)</f>
        <v>164000000000013</v>
      </c>
      <c r="D14" s="1"/>
      <c r="F14" s="2" t="str">
        <f t="shared" si="0"/>
        <v/>
      </c>
      <c r="G14" s="5">
        <v>225000000000013</v>
      </c>
    </row>
    <row r="15" spans="2:7" x14ac:dyDescent="0.2">
      <c r="B15" s="2" t="str">
        <f>IF(EXACT(DataLookUp!$B15, ""), "", DataLookUp!$C15)</f>
        <v>Agus Priyatno Mahmudo</v>
      </c>
      <c r="C15" s="1">
        <f>IF(EXACT(DataLookUp!$B15, ""), "", DataLookUp!$B15)</f>
        <v>164000000000014</v>
      </c>
      <c r="D15" s="1"/>
      <c r="F15" s="2" t="str">
        <f t="shared" si="0"/>
        <v/>
      </c>
      <c r="G15" s="5">
        <v>225000000000014</v>
      </c>
    </row>
    <row r="16" spans="2:7" x14ac:dyDescent="0.2">
      <c r="B16" s="2" t="str">
        <f>IF(EXACT(DataLookUp!$B16, ""), "", DataLookUp!$C16)</f>
        <v>Agus Salim</v>
      </c>
      <c r="C16" s="1">
        <f>IF(EXACT(DataLookUp!$B16, ""), "", DataLookUp!$B16)</f>
        <v>164000000000015</v>
      </c>
      <c r="D16" s="1"/>
      <c r="F16" s="2" t="str">
        <f t="shared" si="0"/>
        <v/>
      </c>
      <c r="G16" s="5">
        <v>225000000000015</v>
      </c>
    </row>
    <row r="17" spans="2:7" x14ac:dyDescent="0.2">
      <c r="B17" s="2" t="str">
        <f>IF(EXACT(DataLookUp!$B17, ""), "", DataLookUp!$C17)</f>
        <v>Agus Tanto</v>
      </c>
      <c r="C17" s="1">
        <f>IF(EXACT(DataLookUp!$B17, ""), "", DataLookUp!$B17)</f>
        <v>164000000000016</v>
      </c>
      <c r="D17" s="1"/>
      <c r="F17" s="2" t="str">
        <f t="shared" si="0"/>
        <v/>
      </c>
      <c r="G17" s="5">
        <v>225000000000016</v>
      </c>
    </row>
    <row r="18" spans="2:7" x14ac:dyDescent="0.2">
      <c r="B18" s="2" t="str">
        <f>IF(EXACT(DataLookUp!$B18, ""), "", DataLookUp!$C18)</f>
        <v>Ahmad Faiz Haems Muda</v>
      </c>
      <c r="C18" s="1">
        <f>IF(EXACT(DataLookUp!$B18, ""), "", DataLookUp!$B18)</f>
        <v>164000000000017</v>
      </c>
      <c r="D18" s="1">
        <v>95000000000049</v>
      </c>
      <c r="F18" s="2" t="str">
        <f t="shared" si="0"/>
        <v>PERFORM "SchData-OLTP-HumanResource"."Func_TblWorkerCareerInternalRoleAccess_SET"(varSystemLoginSession, null, null, null, varInstitutionBranchID, varBaseCurrencyID, 164000000000017::bigint, 95000000000049::bigint, '*'::varchar, '2001-01-01'::timestamptz, '9999-12-31 23:59:59+07'::timestamptz);</v>
      </c>
      <c r="G18" s="5">
        <v>225000000000017</v>
      </c>
    </row>
    <row r="19" spans="2:7" x14ac:dyDescent="0.2">
      <c r="B19" s="2" t="str">
        <f>IF(EXACT(DataLookUp!$B19, ""), "", DataLookUp!$C19)</f>
        <v>Ahmad Faza</v>
      </c>
      <c r="C19" s="1">
        <f>IF(EXACT(DataLookUp!$B19, ""), "", DataLookUp!$B19)</f>
        <v>164000000000018</v>
      </c>
      <c r="D19" s="1"/>
      <c r="F19" s="2" t="str">
        <f t="shared" si="0"/>
        <v/>
      </c>
      <c r="G19" s="5">
        <v>225000000000018</v>
      </c>
    </row>
    <row r="20" spans="2:7" x14ac:dyDescent="0.2">
      <c r="B20" s="2" t="str">
        <f>IF(EXACT(DataLookUp!$B20, ""), "", DataLookUp!$C20)</f>
        <v>Ahmad Syaifulloh</v>
      </c>
      <c r="C20" s="1">
        <f>IF(EXACT(DataLookUp!$B20, ""), "", DataLookUp!$B20)</f>
        <v>164000000000019</v>
      </c>
      <c r="D20" s="1"/>
      <c r="F20" s="2" t="str">
        <f t="shared" si="0"/>
        <v/>
      </c>
      <c r="G20" s="5">
        <v>225000000000019</v>
      </c>
    </row>
    <row r="21" spans="2:7" x14ac:dyDescent="0.2">
      <c r="B21" s="2" t="str">
        <f>IF(EXACT(DataLookUp!$B21, ""), "", DataLookUp!$C21)</f>
        <v>Ahmad Zulkarnaen</v>
      </c>
      <c r="C21" s="1">
        <f>IF(EXACT(DataLookUp!$B21, ""), "", DataLookUp!$B21)</f>
        <v>164000000000020</v>
      </c>
      <c r="D21" s="1"/>
      <c r="F21" s="2" t="str">
        <f t="shared" si="0"/>
        <v/>
      </c>
      <c r="G21" s="5">
        <v>225000000000020</v>
      </c>
    </row>
    <row r="22" spans="2:7" x14ac:dyDescent="0.2">
      <c r="B22" s="2" t="str">
        <f>IF(EXACT(DataLookUp!$B22, ""), "", DataLookUp!$C22)</f>
        <v>Ajan</v>
      </c>
      <c r="C22" s="1">
        <f>IF(EXACT(DataLookUp!$B22, ""), "", DataLookUp!$B22)</f>
        <v>164000000000021</v>
      </c>
      <c r="D22" s="1"/>
      <c r="F22" s="2" t="str">
        <f t="shared" si="0"/>
        <v/>
      </c>
      <c r="G22" s="5">
        <v>225000000000021</v>
      </c>
    </row>
    <row r="23" spans="2:7" x14ac:dyDescent="0.2">
      <c r="B23" s="2" t="str">
        <f>IF(EXACT(DataLookUp!$B23, ""), "", DataLookUp!$C23)</f>
        <v>Al Amin</v>
      </c>
      <c r="C23" s="1">
        <f>IF(EXACT(DataLookUp!$B23, ""), "", DataLookUp!$B23)</f>
        <v>164000000000022</v>
      </c>
      <c r="D23" s="1"/>
      <c r="F23" s="2" t="str">
        <f t="shared" si="0"/>
        <v/>
      </c>
      <c r="G23" s="5">
        <v>225000000000022</v>
      </c>
    </row>
    <row r="24" spans="2:7" x14ac:dyDescent="0.2">
      <c r="B24" s="2" t="str">
        <f>IF(EXACT(DataLookUp!$B24, ""), "", DataLookUp!$C24)</f>
        <v>Aldi Mulyadi</v>
      </c>
      <c r="C24" s="1">
        <f>IF(EXACT(DataLookUp!$B24, ""), "", DataLookUp!$B24)</f>
        <v>164000000000023</v>
      </c>
      <c r="D24" s="1">
        <v>95000000000038</v>
      </c>
      <c r="F24" s="2" t="str">
        <f t="shared" si="0"/>
        <v>PERFORM "SchData-OLTP-HumanResource"."Func_TblWorkerCareerInternalRoleAccess_SET"(varSystemLoginSession, null, null, null, varInstitutionBranchID, varBaseCurrencyID, 164000000000023::bigint, 95000000000038::bigint, '*'::varchar, '2001-01-01'::timestamptz, '9999-12-31 23:59:59+07'::timestamptz);</v>
      </c>
      <c r="G24" s="5">
        <v>225000000000023</v>
      </c>
    </row>
    <row r="25" spans="2:7" x14ac:dyDescent="0.2">
      <c r="B25" s="2" t="str">
        <f>IF(EXACT(DataLookUp!$B25, ""), "", DataLookUp!$C25)</f>
        <v>Alexandri</v>
      </c>
      <c r="C25" s="1">
        <f>IF(EXACT(DataLookUp!$B25, ""), "", DataLookUp!$B25)</f>
        <v>164000000000024</v>
      </c>
      <c r="D25" s="1"/>
      <c r="F25" s="2" t="str">
        <f t="shared" si="0"/>
        <v/>
      </c>
      <c r="G25" s="5">
        <v>225000000000024</v>
      </c>
    </row>
    <row r="26" spans="2:7" x14ac:dyDescent="0.2">
      <c r="B26" s="2" t="str">
        <f>IF(EXACT(DataLookUp!$B26, ""), "", DataLookUp!$C26)</f>
        <v>Alfaedi</v>
      </c>
      <c r="C26" s="1">
        <f>IF(EXACT(DataLookUp!$B26, ""), "", DataLookUp!$B26)</f>
        <v>164000000000025</v>
      </c>
      <c r="D26" s="1"/>
      <c r="F26" s="2" t="str">
        <f t="shared" si="0"/>
        <v/>
      </c>
      <c r="G26" s="5">
        <v>225000000000025</v>
      </c>
    </row>
    <row r="27" spans="2:7" x14ac:dyDescent="0.2">
      <c r="B27" s="2" t="str">
        <f>IF(EXACT(DataLookUp!$B27, ""), "", DataLookUp!$C27)</f>
        <v>Ali Wahono</v>
      </c>
      <c r="C27" s="1">
        <f>IF(EXACT(DataLookUp!$B27, ""), "", DataLookUp!$B27)</f>
        <v>164000000000026</v>
      </c>
      <c r="D27" s="1"/>
      <c r="F27" s="2" t="str">
        <f t="shared" si="0"/>
        <v/>
      </c>
      <c r="G27" s="5">
        <v>225000000000026</v>
      </c>
    </row>
    <row r="28" spans="2:7" x14ac:dyDescent="0.2">
      <c r="B28" s="2" t="str">
        <f>IF(EXACT(DataLookUp!$B28, ""), "", DataLookUp!$C28)</f>
        <v>Alphaliyanri Lasria</v>
      </c>
      <c r="C28" s="1">
        <f>IF(EXACT(DataLookUp!$B28, ""), "", DataLookUp!$B28)</f>
        <v>164000000000027</v>
      </c>
      <c r="D28" s="1"/>
      <c r="F28" s="2" t="str">
        <f t="shared" si="0"/>
        <v/>
      </c>
      <c r="G28" s="5">
        <v>225000000000027</v>
      </c>
    </row>
    <row r="29" spans="2:7" x14ac:dyDescent="0.2">
      <c r="B29" s="2" t="str">
        <f>IF(EXACT(DataLookUp!$B29, ""), "", DataLookUp!$C29)</f>
        <v>Ambon Rumalean</v>
      </c>
      <c r="C29" s="1">
        <f>IF(EXACT(DataLookUp!$B29, ""), "", DataLookUp!$B29)</f>
        <v>164000000000028</v>
      </c>
      <c r="D29" s="1"/>
      <c r="F29" s="2" t="str">
        <f t="shared" si="0"/>
        <v/>
      </c>
      <c r="G29" s="5">
        <v>225000000000028</v>
      </c>
    </row>
    <row r="30" spans="2:7" x14ac:dyDescent="0.2">
      <c r="B30" s="2" t="str">
        <f>IF(EXACT(DataLookUp!$B30, ""), "", DataLookUp!$C30)</f>
        <v>Amir Sofyan Hadi</v>
      </c>
      <c r="C30" s="1">
        <f>IF(EXACT(DataLookUp!$B30, ""), "", DataLookUp!$B30)</f>
        <v>164000000000029</v>
      </c>
      <c r="D30" s="1"/>
      <c r="F30" s="2" t="str">
        <f t="shared" si="0"/>
        <v/>
      </c>
      <c r="G30" s="5">
        <v>225000000000029</v>
      </c>
    </row>
    <row r="31" spans="2:7" x14ac:dyDescent="0.2">
      <c r="B31" s="2" t="str">
        <f>IF(EXACT(DataLookUp!$B31, ""), "", DataLookUp!$C31)</f>
        <v>Anak Agung Netti Ariani</v>
      </c>
      <c r="C31" s="1">
        <f>IF(EXACT(DataLookUp!$B31, ""), "", DataLookUp!$B31)</f>
        <v>164000000000030</v>
      </c>
      <c r="D31" s="1"/>
      <c r="F31" s="2" t="str">
        <f t="shared" si="0"/>
        <v/>
      </c>
      <c r="G31" s="5">
        <v>225000000000030</v>
      </c>
    </row>
    <row r="32" spans="2:7" x14ac:dyDescent="0.2">
      <c r="B32" s="2" t="str">
        <f>IF(EXACT(DataLookUp!$B32, ""), "", DataLookUp!$C32)</f>
        <v>Andri Gunawan</v>
      </c>
      <c r="C32" s="1">
        <f>IF(EXACT(DataLookUp!$B32, ""), "", DataLookUp!$B32)</f>
        <v>164000000000031</v>
      </c>
      <c r="D32" s="1"/>
      <c r="F32" s="2" t="str">
        <f t="shared" si="0"/>
        <v/>
      </c>
      <c r="G32" s="5">
        <v>225000000000031</v>
      </c>
    </row>
    <row r="33" spans="2:7" x14ac:dyDescent="0.2">
      <c r="B33" s="2" t="str">
        <f>IF(EXACT(DataLookUp!$B33, ""), "", DataLookUp!$C33)</f>
        <v>Andri Herdiansyah</v>
      </c>
      <c r="C33" s="1">
        <f>IF(EXACT(DataLookUp!$B33, ""), "", DataLookUp!$B33)</f>
        <v>164000000000032</v>
      </c>
      <c r="D33" s="1"/>
      <c r="F33" s="2" t="str">
        <f t="shared" si="0"/>
        <v/>
      </c>
      <c r="G33" s="5">
        <v>225000000000032</v>
      </c>
    </row>
    <row r="34" spans="2:7" x14ac:dyDescent="0.2">
      <c r="B34" s="2" t="str">
        <f>IF(EXACT(DataLookUp!$B34, ""), "", DataLookUp!$C34)</f>
        <v>Andrie</v>
      </c>
      <c r="C34" s="1">
        <f>IF(EXACT(DataLookUp!$B34, ""), "", DataLookUp!$B34)</f>
        <v>164000000000033</v>
      </c>
      <c r="D34" s="1"/>
      <c r="F34" s="2" t="str">
        <f t="shared" si="0"/>
        <v/>
      </c>
      <c r="G34" s="5">
        <v>225000000000033</v>
      </c>
    </row>
    <row r="35" spans="2:7" x14ac:dyDescent="0.2">
      <c r="B35" s="2" t="str">
        <f>IF(EXACT(DataLookUp!$B35, ""), "", DataLookUp!$C35)</f>
        <v>Anggina Tri Yudandi</v>
      </c>
      <c r="C35" s="1">
        <f>IF(EXACT(DataLookUp!$B35, ""), "", DataLookUp!$B35)</f>
        <v>164000000000034</v>
      </c>
      <c r="D35" s="1"/>
      <c r="F35" s="2" t="str">
        <f t="shared" si="0"/>
        <v/>
      </c>
      <c r="G35" s="5">
        <v>225000000000034</v>
      </c>
    </row>
    <row r="36" spans="2:7" x14ac:dyDescent="0.2">
      <c r="B36" s="2" t="str">
        <f>IF(EXACT(DataLookUp!$B36, ""), "", DataLookUp!$C36)</f>
        <v>Anggit Ismiyanto</v>
      </c>
      <c r="C36" s="1">
        <f>IF(EXACT(DataLookUp!$B36, ""), "", DataLookUp!$B36)</f>
        <v>164000000000035</v>
      </c>
      <c r="D36" s="1"/>
      <c r="F36" s="2" t="str">
        <f t="shared" si="0"/>
        <v/>
      </c>
      <c r="G36" s="5">
        <v>225000000000035</v>
      </c>
    </row>
    <row r="37" spans="2:7" x14ac:dyDescent="0.2">
      <c r="B37" s="2" t="str">
        <f>IF(EXACT(DataLookUp!$B37, ""), "", DataLookUp!$C37)</f>
        <v>Anika Setyowati</v>
      </c>
      <c r="C37" s="1">
        <f>IF(EXACT(DataLookUp!$B37, ""), "", DataLookUp!$B37)</f>
        <v>164000000000036</v>
      </c>
      <c r="D37" s="1"/>
      <c r="F37" s="2" t="str">
        <f t="shared" si="0"/>
        <v/>
      </c>
      <c r="G37" s="5">
        <v>225000000000036</v>
      </c>
    </row>
    <row r="38" spans="2:7" x14ac:dyDescent="0.2">
      <c r="B38" s="2" t="str">
        <f>IF(EXACT(DataLookUp!$B38, ""), "", DataLookUp!$C38)</f>
        <v>Anisah</v>
      </c>
      <c r="C38" s="1">
        <f>IF(EXACT(DataLookUp!$B38, ""), "", DataLookUp!$B38)</f>
        <v>164000000000037</v>
      </c>
      <c r="D38" s="1"/>
      <c r="F38" s="2" t="str">
        <f t="shared" si="0"/>
        <v/>
      </c>
      <c r="G38" s="5">
        <v>225000000000037</v>
      </c>
    </row>
    <row r="39" spans="2:7" x14ac:dyDescent="0.2">
      <c r="B39" s="2" t="str">
        <f>IF(EXACT(DataLookUp!$B39, ""), "", DataLookUp!$C39)</f>
        <v>Anna Savitrie</v>
      </c>
      <c r="C39" s="1">
        <f>IF(EXACT(DataLookUp!$B39, ""), "", DataLookUp!$B39)</f>
        <v>164000000000038</v>
      </c>
      <c r="D39" s="1"/>
      <c r="F39" s="2" t="str">
        <f t="shared" si="0"/>
        <v/>
      </c>
      <c r="G39" s="5">
        <v>225000000000038</v>
      </c>
    </row>
    <row r="40" spans="2:7" x14ac:dyDescent="0.2">
      <c r="B40" s="2" t="str">
        <f>IF(EXACT(DataLookUp!$B40, ""), "", DataLookUp!$C40)</f>
        <v>Annisa Dewi Arumsari</v>
      </c>
      <c r="C40" s="1">
        <f>IF(EXACT(DataLookUp!$B40, ""), "", DataLookUp!$B40)</f>
        <v>164000000000039</v>
      </c>
      <c r="D40" s="1"/>
      <c r="F40" s="2" t="str">
        <f t="shared" si="0"/>
        <v/>
      </c>
      <c r="G40" s="5">
        <v>225000000000039</v>
      </c>
    </row>
    <row r="41" spans="2:7" x14ac:dyDescent="0.2">
      <c r="B41" s="2" t="str">
        <f>IF(EXACT(DataLookUp!$B41, ""), "", DataLookUp!$C41)</f>
        <v>Annyes Sri Maristi</v>
      </c>
      <c r="C41" s="1">
        <f>IF(EXACT(DataLookUp!$B41, ""), "", DataLookUp!$B41)</f>
        <v>164000000000040</v>
      </c>
      <c r="D41" s="1"/>
      <c r="F41" s="2" t="str">
        <f t="shared" si="0"/>
        <v/>
      </c>
      <c r="G41" s="5">
        <v>225000000000040</v>
      </c>
    </row>
    <row r="42" spans="2:7" x14ac:dyDescent="0.2">
      <c r="B42" s="2" t="str">
        <f>IF(EXACT(DataLookUp!$B42, ""), "", DataLookUp!$C42)</f>
        <v>Antok</v>
      </c>
      <c r="C42" s="1">
        <f>IF(EXACT(DataLookUp!$B42, ""), "", DataLookUp!$B42)</f>
        <v>164000000000041</v>
      </c>
      <c r="D42" s="1"/>
      <c r="F42" s="2" t="str">
        <f t="shared" si="0"/>
        <v/>
      </c>
      <c r="G42" s="5">
        <v>225000000000041</v>
      </c>
    </row>
    <row r="43" spans="2:7" x14ac:dyDescent="0.2">
      <c r="B43" s="2" t="str">
        <f>IF(EXACT(DataLookUp!$B43, ""), "", DataLookUp!$C43)</f>
        <v>Anton Iryanto</v>
      </c>
      <c r="C43" s="1">
        <f>IF(EXACT(DataLookUp!$B43, ""), "", DataLookUp!$B43)</f>
        <v>164000000000042</v>
      </c>
      <c r="D43" s="1"/>
      <c r="F43" s="2" t="str">
        <f t="shared" si="0"/>
        <v/>
      </c>
      <c r="G43" s="5">
        <v>225000000000042</v>
      </c>
    </row>
    <row r="44" spans="2:7" x14ac:dyDescent="0.2">
      <c r="B44" s="2" t="str">
        <f>IF(EXACT(DataLookUp!$B44, ""), "", DataLookUp!$C44)</f>
        <v>Antony Pakpahan</v>
      </c>
      <c r="C44" s="1">
        <f>IF(EXACT(DataLookUp!$B44, ""), "", DataLookUp!$B44)</f>
        <v>164000000000043</v>
      </c>
      <c r="D44" s="1"/>
      <c r="F44" s="2" t="str">
        <f t="shared" si="0"/>
        <v/>
      </c>
      <c r="G44" s="5">
        <v>225000000000043</v>
      </c>
    </row>
    <row r="45" spans="2:7" x14ac:dyDescent="0.2">
      <c r="B45" s="2" t="str">
        <f>IF(EXACT(DataLookUp!$B45, ""), "", DataLookUp!$C45)</f>
        <v>Anugerah Januariansyah</v>
      </c>
      <c r="C45" s="1">
        <f>IF(EXACT(DataLookUp!$B45, ""), "", DataLookUp!$B45)</f>
        <v>164000000000044</v>
      </c>
      <c r="D45" s="1"/>
      <c r="F45" s="2" t="str">
        <f t="shared" si="0"/>
        <v/>
      </c>
      <c r="G45" s="5">
        <v>225000000000044</v>
      </c>
    </row>
    <row r="46" spans="2:7" x14ac:dyDescent="0.2">
      <c r="B46" s="2" t="str">
        <f>IF(EXACT(DataLookUp!$B46, ""), "", DataLookUp!$C46)</f>
        <v>Anwar Purnomo</v>
      </c>
      <c r="C46" s="1">
        <f>IF(EXACT(DataLookUp!$B46, ""), "", DataLookUp!$B46)</f>
        <v>164000000000045</v>
      </c>
      <c r="D46" s="1"/>
      <c r="F46" s="2" t="str">
        <f t="shared" si="0"/>
        <v/>
      </c>
      <c r="G46" s="5">
        <v>225000000000045</v>
      </c>
    </row>
    <row r="47" spans="2:7" x14ac:dyDescent="0.2">
      <c r="B47" s="2" t="str">
        <f>IF(EXACT(DataLookUp!$B47, ""), "", DataLookUp!$C47)</f>
        <v>Ardhi Swasono</v>
      </c>
      <c r="C47" s="1">
        <f>IF(EXACT(DataLookUp!$B47, ""), "", DataLookUp!$B47)</f>
        <v>164000000000046</v>
      </c>
      <c r="D47" s="1"/>
      <c r="F47" s="2" t="str">
        <f t="shared" si="0"/>
        <v/>
      </c>
      <c r="G47" s="5">
        <v>225000000000046</v>
      </c>
    </row>
    <row r="48" spans="2:7" x14ac:dyDescent="0.2">
      <c r="B48" s="2" t="str">
        <f>IF(EXACT(DataLookUp!$B48, ""), "", DataLookUp!$C48)</f>
        <v>Ardi</v>
      </c>
      <c r="C48" s="1">
        <f>IF(EXACT(DataLookUp!$B48, ""), "", DataLookUp!$B48)</f>
        <v>164000000000047</v>
      </c>
      <c r="D48" s="1"/>
      <c r="F48" s="2" t="str">
        <f t="shared" si="0"/>
        <v/>
      </c>
      <c r="G48" s="5">
        <v>225000000000047</v>
      </c>
    </row>
    <row r="49" spans="2:7" x14ac:dyDescent="0.2">
      <c r="B49" s="2" t="str">
        <f>IF(EXACT(DataLookUp!$B49, ""), "", DataLookUp!$C49)</f>
        <v>Ardiansyah</v>
      </c>
      <c r="C49" s="1">
        <f>IF(EXACT(DataLookUp!$B49, ""), "", DataLookUp!$B49)</f>
        <v>164000000000048</v>
      </c>
      <c r="D49" s="1"/>
      <c r="F49" s="2" t="str">
        <f t="shared" si="0"/>
        <v/>
      </c>
      <c r="G49" s="5">
        <v>225000000000048</v>
      </c>
    </row>
    <row r="50" spans="2:7" x14ac:dyDescent="0.2">
      <c r="B50" s="2" t="str">
        <f>IF(EXACT(DataLookUp!$B50, ""), "", DataLookUp!$C50)</f>
        <v>Ardisam</v>
      </c>
      <c r="C50" s="1">
        <f>IF(EXACT(DataLookUp!$B50, ""), "", DataLookUp!$B50)</f>
        <v>164000000000049</v>
      </c>
      <c r="D50" s="1"/>
      <c r="F50" s="2" t="str">
        <f t="shared" si="0"/>
        <v/>
      </c>
      <c r="G50" s="5">
        <v>225000000000049</v>
      </c>
    </row>
    <row r="51" spans="2:7" x14ac:dyDescent="0.2">
      <c r="B51" s="2" t="str">
        <f>IF(EXACT(DataLookUp!$B51, ""), "", DataLookUp!$C51)</f>
        <v>Ardita</v>
      </c>
      <c r="C51" s="1">
        <f>IF(EXACT(DataLookUp!$B51, ""), "", DataLookUp!$B51)</f>
        <v>164000000000050</v>
      </c>
      <c r="D51" s="1"/>
      <c r="F51" s="2" t="str">
        <f t="shared" si="0"/>
        <v/>
      </c>
      <c r="G51" s="5">
        <v>225000000000050</v>
      </c>
    </row>
    <row r="52" spans="2:7" x14ac:dyDescent="0.2">
      <c r="B52" s="2" t="str">
        <f>IF(EXACT(DataLookUp!$B52, ""), "", DataLookUp!$C52)</f>
        <v>Ares S. Mauboi</v>
      </c>
      <c r="C52" s="1">
        <f>IF(EXACT(DataLookUp!$B52, ""), "", DataLookUp!$B52)</f>
        <v>164000000000051</v>
      </c>
      <c r="D52" s="1"/>
      <c r="F52" s="2" t="str">
        <f t="shared" si="0"/>
        <v/>
      </c>
      <c r="G52" s="5">
        <v>225000000000051</v>
      </c>
    </row>
    <row r="53" spans="2:7" x14ac:dyDescent="0.2">
      <c r="B53" s="2" t="str">
        <f>IF(EXACT(DataLookUp!$B53, ""), "", DataLookUp!$C53)</f>
        <v>Arfah Hanum</v>
      </c>
      <c r="C53" s="1">
        <f>IF(EXACT(DataLookUp!$B53, ""), "", DataLookUp!$B53)</f>
        <v>164000000000052</v>
      </c>
      <c r="D53" s="1"/>
      <c r="F53" s="2" t="str">
        <f t="shared" si="0"/>
        <v/>
      </c>
      <c r="G53" s="5">
        <v>225000000000052</v>
      </c>
    </row>
    <row r="54" spans="2:7" x14ac:dyDescent="0.2">
      <c r="B54" s="2" t="str">
        <f>IF(EXACT(DataLookUp!$B54, ""), "", DataLookUp!$C54)</f>
        <v>Arfianti Haryani</v>
      </c>
      <c r="C54" s="1">
        <f>IF(EXACT(DataLookUp!$B54, ""), "", DataLookUp!$B54)</f>
        <v>164000000000053</v>
      </c>
      <c r="D54" s="1"/>
      <c r="F54" s="2" t="str">
        <f t="shared" si="0"/>
        <v/>
      </c>
      <c r="G54" s="5">
        <v>225000000000053</v>
      </c>
    </row>
    <row r="55" spans="2:7" x14ac:dyDescent="0.2">
      <c r="B55" s="2" t="str">
        <f>IF(EXACT(DataLookUp!$B55, ""), "", DataLookUp!$C55)</f>
        <v>Ari Priwarsono</v>
      </c>
      <c r="C55" s="1">
        <f>IF(EXACT(DataLookUp!$B55, ""), "", DataLookUp!$B55)</f>
        <v>164000000000054</v>
      </c>
      <c r="D55" s="1"/>
      <c r="F55" s="2" t="str">
        <f t="shared" si="0"/>
        <v/>
      </c>
      <c r="G55" s="5">
        <v>225000000000054</v>
      </c>
    </row>
    <row r="56" spans="2:7" x14ac:dyDescent="0.2">
      <c r="B56" s="2" t="str">
        <f>IF(EXACT(DataLookUp!$B56, ""), "", DataLookUp!$C56)</f>
        <v>Ari Yuniasmono</v>
      </c>
      <c r="C56" s="1">
        <f>IF(EXACT(DataLookUp!$B56, ""), "", DataLookUp!$B56)</f>
        <v>164000000000055</v>
      </c>
      <c r="D56" s="1"/>
      <c r="F56" s="2" t="str">
        <f t="shared" si="0"/>
        <v/>
      </c>
      <c r="G56" s="5">
        <v>225000000000055</v>
      </c>
    </row>
    <row r="57" spans="2:7" x14ac:dyDescent="0.2">
      <c r="B57" s="2" t="str">
        <f>IF(EXACT(DataLookUp!$B57, ""), "", DataLookUp!$C57)</f>
        <v>Arif Gunawan</v>
      </c>
      <c r="C57" s="1">
        <f>IF(EXACT(DataLookUp!$B57, ""), "", DataLookUp!$B57)</f>
        <v>164000000000056</v>
      </c>
      <c r="D57" s="1"/>
      <c r="F57" s="2" t="str">
        <f t="shared" si="0"/>
        <v/>
      </c>
      <c r="G57" s="5">
        <v>225000000000056</v>
      </c>
    </row>
    <row r="58" spans="2:7" x14ac:dyDescent="0.2">
      <c r="B58" s="2" t="str">
        <f>IF(EXACT(DataLookUp!$B58, ""), "", DataLookUp!$C58)</f>
        <v>Arif Prasetyo</v>
      </c>
      <c r="C58" s="1">
        <f>IF(EXACT(DataLookUp!$B58, ""), "", DataLookUp!$B58)</f>
        <v>164000000000057</v>
      </c>
      <c r="D58" s="1"/>
      <c r="F58" s="2" t="str">
        <f t="shared" si="0"/>
        <v/>
      </c>
      <c r="G58" s="5">
        <v>225000000000057</v>
      </c>
    </row>
    <row r="59" spans="2:7" x14ac:dyDescent="0.2">
      <c r="B59" s="2" t="str">
        <f>IF(EXACT(DataLookUp!$B59, ""), "", DataLookUp!$C59)</f>
        <v>Arini</v>
      </c>
      <c r="C59" s="1">
        <f>IF(EXACT(DataLookUp!$B59, ""), "", DataLookUp!$B59)</f>
        <v>164000000000058</v>
      </c>
      <c r="D59" s="1"/>
      <c r="F59" s="2" t="str">
        <f t="shared" si="0"/>
        <v/>
      </c>
      <c r="G59" s="5">
        <v>225000000000058</v>
      </c>
    </row>
    <row r="60" spans="2:7" x14ac:dyDescent="0.2">
      <c r="B60" s="2" t="str">
        <f>IF(EXACT(DataLookUp!$B60, ""), "", DataLookUp!$C60)</f>
        <v>Ario Setyo Gunawan</v>
      </c>
      <c r="C60" s="1">
        <f>IF(EXACT(DataLookUp!$B60, ""), "", DataLookUp!$B60)</f>
        <v>164000000000059</v>
      </c>
      <c r="D60" s="1"/>
      <c r="F60" s="2" t="str">
        <f t="shared" si="0"/>
        <v/>
      </c>
      <c r="G60" s="5">
        <v>225000000000059</v>
      </c>
    </row>
    <row r="61" spans="2:7" x14ac:dyDescent="0.2">
      <c r="B61" s="2" t="str">
        <f>IF(EXACT(DataLookUp!$B61, ""), "", DataLookUp!$C61)</f>
        <v>Ario Yulianto Wibowo</v>
      </c>
      <c r="C61" s="1">
        <f>IF(EXACT(DataLookUp!$B61, ""), "", DataLookUp!$B61)</f>
        <v>164000000000060</v>
      </c>
      <c r="D61" s="1"/>
      <c r="F61" s="2" t="str">
        <f t="shared" si="0"/>
        <v/>
      </c>
      <c r="G61" s="5">
        <v>225000000000060</v>
      </c>
    </row>
    <row r="62" spans="2:7" x14ac:dyDescent="0.2">
      <c r="B62" s="2" t="str">
        <f>IF(EXACT(DataLookUp!$B62, ""), "", DataLookUp!$C62)</f>
        <v>Aris Widodo Pamungkas</v>
      </c>
      <c r="C62" s="1">
        <f>IF(EXACT(DataLookUp!$B62, ""), "", DataLookUp!$B62)</f>
        <v>164000000000061</v>
      </c>
      <c r="D62" s="1"/>
      <c r="F62" s="2" t="str">
        <f t="shared" si="0"/>
        <v/>
      </c>
      <c r="G62" s="5">
        <v>225000000000061</v>
      </c>
    </row>
    <row r="63" spans="2:7" x14ac:dyDescent="0.2">
      <c r="B63" s="2" t="str">
        <f>IF(EXACT(DataLookUp!$B63, ""), "", DataLookUp!$C63)</f>
        <v>Arjiyanto</v>
      </c>
      <c r="C63" s="1">
        <f>IF(EXACT(DataLookUp!$B63, ""), "", DataLookUp!$B63)</f>
        <v>164000000000062</v>
      </c>
      <c r="D63" s="1"/>
      <c r="F63" s="2" t="str">
        <f t="shared" si="0"/>
        <v/>
      </c>
      <c r="G63" s="5">
        <v>225000000000062</v>
      </c>
    </row>
    <row r="64" spans="2:7" x14ac:dyDescent="0.2">
      <c r="B64" s="2" t="str">
        <f>IF(EXACT(DataLookUp!$B64, ""), "", DataLookUp!$C64)</f>
        <v>Arman</v>
      </c>
      <c r="C64" s="1">
        <f>IF(EXACT(DataLookUp!$B64, ""), "", DataLookUp!$B64)</f>
        <v>164000000000063</v>
      </c>
      <c r="D64" s="1"/>
      <c r="F64" s="2" t="str">
        <f t="shared" si="0"/>
        <v/>
      </c>
      <c r="G64" s="5">
        <v>225000000000063</v>
      </c>
    </row>
    <row r="65" spans="2:7" x14ac:dyDescent="0.2">
      <c r="B65" s="2" t="str">
        <f>IF(EXACT(DataLookUp!$B65, ""), "", DataLookUp!$C65)</f>
        <v>Aryoko Sudiro</v>
      </c>
      <c r="C65" s="1">
        <f>IF(EXACT(DataLookUp!$B65, ""), "", DataLookUp!$B65)</f>
        <v>164000000000064</v>
      </c>
      <c r="D65" s="1"/>
      <c r="F65" s="2" t="str">
        <f t="shared" si="0"/>
        <v/>
      </c>
      <c r="G65" s="5">
        <v>225000000000064</v>
      </c>
    </row>
    <row r="66" spans="2:7" x14ac:dyDescent="0.2">
      <c r="B66" s="2" t="str">
        <f>IF(EXACT(DataLookUp!$B66, ""), "", DataLookUp!$C66)</f>
        <v>Astamyugo</v>
      </c>
      <c r="C66" s="1">
        <f>IF(EXACT(DataLookUp!$B66, ""), "", DataLookUp!$B66)</f>
        <v>164000000000065</v>
      </c>
      <c r="D66" s="1"/>
      <c r="F66" s="2" t="str">
        <f t="shared" si="0"/>
        <v/>
      </c>
      <c r="G66" s="5">
        <v>225000000000065</v>
      </c>
    </row>
    <row r="67" spans="2:7" x14ac:dyDescent="0.2">
      <c r="B67" s="2" t="str">
        <f>IF(EXACT(DataLookUp!$B67, ""), "", DataLookUp!$C67)</f>
        <v>Atmo Sastro Dinoto</v>
      </c>
      <c r="C67" s="1">
        <f>IF(EXACT(DataLookUp!$B67, ""), "", DataLookUp!$B67)</f>
        <v>164000000000066</v>
      </c>
      <c r="D67" s="1"/>
      <c r="F67" s="2" t="str">
        <f t="shared" ref="F67:F130" si="1">IF(EXACT(D67, ""), "", CONCATENATE("PERFORM ""SchData-OLTP-HumanResource"".""Func_TblWorkerCareerInternalRoleAccess_SET""(varSystemLoginSession, null, null, null, varInstitutionBranchID, varBaseCurrencyID, ", IF(EXACT(C67, ""), "null", C67), "::bigint, ", IF(EXACT(D67, ""), "null", D67), "::bigint, '*'::varchar, '2001-01-01'::timestamptz, '9999-12-31 23:59:59+07'::timestamptz);"))</f>
        <v/>
      </c>
      <c r="G67" s="5">
        <v>225000000000066</v>
      </c>
    </row>
    <row r="68" spans="2:7" x14ac:dyDescent="0.2">
      <c r="B68" s="2" t="str">
        <f>IF(EXACT(DataLookUp!$B68, ""), "", DataLookUp!$C68)</f>
        <v>Awaludin</v>
      </c>
      <c r="C68" s="1">
        <f>IF(EXACT(DataLookUp!$B68, ""), "", DataLookUp!$B68)</f>
        <v>164000000000067</v>
      </c>
      <c r="D68" s="1"/>
      <c r="F68" s="2" t="str">
        <f t="shared" si="1"/>
        <v/>
      </c>
      <c r="G68" s="5">
        <v>225000000000067</v>
      </c>
    </row>
    <row r="69" spans="2:7" x14ac:dyDescent="0.2">
      <c r="B69" s="2" t="str">
        <f>IF(EXACT(DataLookUp!$B69, ""), "", DataLookUp!$C69)</f>
        <v>Bachtiar</v>
      </c>
      <c r="C69" s="1">
        <f>IF(EXACT(DataLookUp!$B69, ""), "", DataLookUp!$B69)</f>
        <v>164000000000068</v>
      </c>
      <c r="D69" s="1"/>
      <c r="F69" s="2" t="str">
        <f t="shared" si="1"/>
        <v/>
      </c>
      <c r="G69" s="5">
        <v>225000000000068</v>
      </c>
    </row>
    <row r="70" spans="2:7" x14ac:dyDescent="0.2">
      <c r="B70" s="2" t="str">
        <f>IF(EXACT(DataLookUp!$B70, ""), "", DataLookUp!$C70)</f>
        <v>Bambang Irawan</v>
      </c>
      <c r="C70" s="1">
        <f>IF(EXACT(DataLookUp!$B70, ""), "", DataLookUp!$B70)</f>
        <v>164000000000069</v>
      </c>
      <c r="D70" s="1"/>
      <c r="F70" s="2" t="str">
        <f t="shared" si="1"/>
        <v/>
      </c>
      <c r="G70" s="5">
        <v>225000000000069</v>
      </c>
    </row>
    <row r="71" spans="2:7" x14ac:dyDescent="0.2">
      <c r="B71" s="2" t="str">
        <f>IF(EXACT(DataLookUp!$B71, ""), "", DataLookUp!$C71)</f>
        <v>Bambang Prihatin</v>
      </c>
      <c r="C71" s="1">
        <f>IF(EXACT(DataLookUp!$B71, ""), "", DataLookUp!$B71)</f>
        <v>164000000000070</v>
      </c>
      <c r="D71" s="1"/>
      <c r="F71" s="2" t="str">
        <f t="shared" si="1"/>
        <v/>
      </c>
      <c r="G71" s="5">
        <v>225000000000070</v>
      </c>
    </row>
    <row r="72" spans="2:7" x14ac:dyDescent="0.2">
      <c r="B72" s="2" t="str">
        <f>IF(EXACT(DataLookUp!$B72, ""), "", DataLookUp!$C72)</f>
        <v>Bani Mustazeni</v>
      </c>
      <c r="C72" s="1">
        <f>IF(EXACT(DataLookUp!$B72, ""), "", DataLookUp!$B72)</f>
        <v>164000000000071</v>
      </c>
      <c r="D72" s="1"/>
      <c r="F72" s="2" t="str">
        <f t="shared" si="1"/>
        <v/>
      </c>
      <c r="G72" s="5">
        <v>225000000000071</v>
      </c>
    </row>
    <row r="73" spans="2:7" x14ac:dyDescent="0.2">
      <c r="B73" s="2" t="str">
        <f>IF(EXACT(DataLookUp!$B73, ""), "", DataLookUp!$C73)</f>
        <v>Bardai</v>
      </c>
      <c r="C73" s="1">
        <f>IF(EXACT(DataLookUp!$B73, ""), "", DataLookUp!$B73)</f>
        <v>164000000000072</v>
      </c>
      <c r="D73" s="1"/>
      <c r="F73" s="2" t="str">
        <f t="shared" si="1"/>
        <v/>
      </c>
      <c r="G73" s="5">
        <v>225000000000072</v>
      </c>
    </row>
    <row r="74" spans="2:7" x14ac:dyDescent="0.2">
      <c r="B74" s="2" t="str">
        <f>IF(EXACT(DataLookUp!$B74, ""), "", DataLookUp!$C74)</f>
        <v>Barika</v>
      </c>
      <c r="C74" s="1">
        <f>IF(EXACT(DataLookUp!$B74, ""), "", DataLookUp!$B74)</f>
        <v>164000000000073</v>
      </c>
      <c r="D74" s="1"/>
      <c r="F74" s="2" t="str">
        <f t="shared" si="1"/>
        <v/>
      </c>
      <c r="G74" s="5">
        <v>225000000000073</v>
      </c>
    </row>
    <row r="75" spans="2:7" x14ac:dyDescent="0.2">
      <c r="B75" s="2" t="str">
        <f>IF(EXACT(DataLookUp!$B75, ""), "", DataLookUp!$C75)</f>
        <v>Bela Retmalantika</v>
      </c>
      <c r="C75" s="1">
        <f>IF(EXACT(DataLookUp!$B75, ""), "", DataLookUp!$B75)</f>
        <v>164000000000074</v>
      </c>
      <c r="D75" s="1"/>
      <c r="F75" s="2" t="str">
        <f t="shared" si="1"/>
        <v/>
      </c>
      <c r="G75" s="5">
        <v>225000000000074</v>
      </c>
    </row>
    <row r="76" spans="2:7" x14ac:dyDescent="0.2">
      <c r="B76" s="2" t="str">
        <f>IF(EXACT(DataLookUp!$B76, ""), "", DataLookUp!$C76)</f>
        <v>Belina Lindarwani</v>
      </c>
      <c r="C76" s="1">
        <f>IF(EXACT(DataLookUp!$B76, ""), "", DataLookUp!$B76)</f>
        <v>164000000000075</v>
      </c>
      <c r="D76" s="1"/>
      <c r="F76" s="2" t="str">
        <f t="shared" si="1"/>
        <v/>
      </c>
      <c r="G76" s="5">
        <v>225000000000075</v>
      </c>
    </row>
    <row r="77" spans="2:7" x14ac:dyDescent="0.2">
      <c r="B77" s="2" t="str">
        <f>IF(EXACT(DataLookUp!$B77, ""), "", DataLookUp!$C77)</f>
        <v>Benita Sofia</v>
      </c>
      <c r="C77" s="1">
        <f>IF(EXACT(DataLookUp!$B77, ""), "", DataLookUp!$B77)</f>
        <v>164000000000076</v>
      </c>
      <c r="D77" s="1"/>
      <c r="F77" s="2" t="str">
        <f t="shared" si="1"/>
        <v/>
      </c>
      <c r="G77" s="5">
        <v>225000000000076</v>
      </c>
    </row>
    <row r="78" spans="2:7" x14ac:dyDescent="0.2">
      <c r="B78" s="2" t="str">
        <f>IF(EXACT(DataLookUp!$B78, ""), "", DataLookUp!$C78)</f>
        <v>Bherly Novrandy</v>
      </c>
      <c r="C78" s="1">
        <f>IF(EXACT(DataLookUp!$B78, ""), "", DataLookUp!$B78)</f>
        <v>164000000000077</v>
      </c>
      <c r="D78" s="1"/>
      <c r="F78" s="2" t="str">
        <f t="shared" si="1"/>
        <v/>
      </c>
      <c r="G78" s="5">
        <v>225000000000077</v>
      </c>
    </row>
    <row r="79" spans="2:7" x14ac:dyDescent="0.2">
      <c r="B79" s="2" t="str">
        <f>IF(EXACT(DataLookUp!$B79, ""), "", DataLookUp!$C79)</f>
        <v>Binsar</v>
      </c>
      <c r="C79" s="1">
        <f>IF(EXACT(DataLookUp!$B79, ""), "", DataLookUp!$B79)</f>
        <v>164000000000078</v>
      </c>
      <c r="D79" s="1"/>
      <c r="F79" s="2" t="str">
        <f t="shared" si="1"/>
        <v/>
      </c>
      <c r="G79" s="5">
        <v>225000000000078</v>
      </c>
    </row>
    <row r="80" spans="2:7" x14ac:dyDescent="0.2">
      <c r="B80" s="2" t="str">
        <f>IF(EXACT(DataLookUp!$B80, ""), "", DataLookUp!$C80)</f>
        <v>Bondhan Sosiarta</v>
      </c>
      <c r="C80" s="1">
        <f>IF(EXACT(DataLookUp!$B80, ""), "", DataLookUp!$B80)</f>
        <v>164000000000079</v>
      </c>
      <c r="D80" s="1"/>
      <c r="F80" s="2" t="str">
        <f t="shared" si="1"/>
        <v/>
      </c>
      <c r="G80" s="5">
        <v>225000000000079</v>
      </c>
    </row>
    <row r="81" spans="2:7" x14ac:dyDescent="0.2">
      <c r="B81" s="2" t="str">
        <f>IF(EXACT(DataLookUp!$B81, ""), "", DataLookUp!$C81)</f>
        <v>Budi Pranata Sinaga</v>
      </c>
      <c r="C81" s="1">
        <f>IF(EXACT(DataLookUp!$B81, ""), "", DataLookUp!$B81)</f>
        <v>164000000000080</v>
      </c>
      <c r="D81" s="1"/>
      <c r="F81" s="2" t="str">
        <f t="shared" si="1"/>
        <v/>
      </c>
      <c r="G81" s="5">
        <v>225000000000080</v>
      </c>
    </row>
    <row r="82" spans="2:7" x14ac:dyDescent="0.2">
      <c r="B82" s="2" t="str">
        <f>IF(EXACT(DataLookUp!$B82, ""), "", DataLookUp!$C82)</f>
        <v>Budi Satrio</v>
      </c>
      <c r="C82" s="1">
        <f>IF(EXACT(DataLookUp!$B82, ""), "", DataLookUp!$B82)</f>
        <v>164000000000081</v>
      </c>
      <c r="D82" s="1"/>
      <c r="F82" s="2" t="str">
        <f t="shared" si="1"/>
        <v/>
      </c>
      <c r="G82" s="5">
        <v>225000000000081</v>
      </c>
    </row>
    <row r="83" spans="2:7" x14ac:dyDescent="0.2">
      <c r="B83" s="2" t="str">
        <f>IF(EXACT(DataLookUp!$B83, ""), "", DataLookUp!$C83)</f>
        <v>Budianto</v>
      </c>
      <c r="C83" s="1">
        <f>IF(EXACT(DataLookUp!$B83, ""), "", DataLookUp!$B83)</f>
        <v>164000000000082</v>
      </c>
      <c r="D83" s="1">
        <v>95000000000032</v>
      </c>
      <c r="F83" s="2" t="str">
        <f>IF(EXACT(D83, ""), "", CONCATENATE("PERFORM ""SchData-OLTP-HumanResource"".""Func_TblWorkerCareerInternalRoleAccess_SET""(varSystemLoginSession, null, null, null, varInstitutionBranchID, varBaseCurrencyID, ", IF(EXACT(C83, ""), "null", C83), "::bigint, ", IF(EXACT(D83, ""), "null", D83), "::bigint, '*'::varchar, '2001-01-01'::timestamptz, '9999-12-31 23:59:59+07'::timestamptz);"))</f>
        <v>PERFORM "SchData-OLTP-HumanResource"."Func_TblWorkerCareerInternalRoleAccess_SET"(varSystemLoginSession, null, null, null, varInstitutionBranchID, varBaseCurrencyID, 164000000000082::bigint, 95000000000032::bigint, '*'::varchar, '2001-01-01'::timestamptz, '9999-12-31 23:59:59+07'::timestamptz);</v>
      </c>
      <c r="G83" s="5">
        <v>225000000000082</v>
      </c>
    </row>
    <row r="84" spans="2:7" x14ac:dyDescent="0.2">
      <c r="B84" s="2" t="str">
        <f>IF(EXACT(DataLookUp!$B84, ""), "", DataLookUp!$C84)</f>
        <v>Budiman</v>
      </c>
      <c r="C84" s="1">
        <f>IF(EXACT(DataLookUp!$B84, ""), "", DataLookUp!$B84)</f>
        <v>164000000000083</v>
      </c>
      <c r="D84" s="1"/>
      <c r="F84" s="2" t="str">
        <f t="shared" si="1"/>
        <v/>
      </c>
      <c r="G84" s="5">
        <v>225000000000083</v>
      </c>
    </row>
    <row r="85" spans="2:7" x14ac:dyDescent="0.2">
      <c r="B85" s="2" t="str">
        <f>IF(EXACT(DataLookUp!$B85, ""), "", DataLookUp!$C85)</f>
        <v>Cahyaning Annisa</v>
      </c>
      <c r="C85" s="1">
        <f>IF(EXACT(DataLookUp!$B85, ""), "", DataLookUp!$B85)</f>
        <v>164000000000084</v>
      </c>
      <c r="D85" s="1"/>
      <c r="F85" s="2" t="str">
        <f t="shared" si="1"/>
        <v/>
      </c>
      <c r="G85" s="5">
        <v>225000000000084</v>
      </c>
    </row>
    <row r="86" spans="2:7" x14ac:dyDescent="0.2">
      <c r="B86" s="2" t="str">
        <f>IF(EXACT(DataLookUp!$B86, ""), "", DataLookUp!$C86)</f>
        <v>Cahyaningrum Widiastuti</v>
      </c>
      <c r="C86" s="1">
        <f>IF(EXACT(DataLookUp!$B86, ""), "", DataLookUp!$B86)</f>
        <v>164000000000085</v>
      </c>
      <c r="D86" s="1"/>
      <c r="F86" s="2" t="str">
        <f t="shared" si="1"/>
        <v/>
      </c>
      <c r="G86" s="5">
        <v>225000000000085</v>
      </c>
    </row>
    <row r="87" spans="2:7" x14ac:dyDescent="0.2">
      <c r="B87" s="2" t="str">
        <f>IF(EXACT(DataLookUp!$B87, ""), "", DataLookUp!$C87)</f>
        <v>Cecep Maulana</v>
      </c>
      <c r="C87" s="1">
        <f>IF(EXACT(DataLookUp!$B87, ""), "", DataLookUp!$B87)</f>
        <v>164000000000086</v>
      </c>
      <c r="D87" s="1"/>
      <c r="F87" s="2" t="str">
        <f t="shared" si="1"/>
        <v/>
      </c>
      <c r="G87" s="5">
        <v>225000000000086</v>
      </c>
    </row>
    <row r="88" spans="2:7" x14ac:dyDescent="0.2">
      <c r="B88" s="2" t="str">
        <f>IF(EXACT(DataLookUp!$B88, ""), "", DataLookUp!$C88)</f>
        <v>Chairul Musaddat</v>
      </c>
      <c r="C88" s="1">
        <f>IF(EXACT(DataLookUp!$B88, ""), "", DataLookUp!$B88)</f>
        <v>164000000000087</v>
      </c>
      <c r="D88" s="1"/>
      <c r="F88" s="2" t="str">
        <f t="shared" si="1"/>
        <v/>
      </c>
      <c r="G88" s="5">
        <v>225000000000087</v>
      </c>
    </row>
    <row r="89" spans="2:7" x14ac:dyDescent="0.2">
      <c r="B89" s="2" t="str">
        <f>IF(EXACT(DataLookUp!$B89, ""), "", DataLookUp!$C89)</f>
        <v>Christianto</v>
      </c>
      <c r="C89" s="1">
        <f>IF(EXACT(DataLookUp!$B89, ""), "", DataLookUp!$B89)</f>
        <v>164000000000088</v>
      </c>
      <c r="D89" s="1"/>
      <c r="F89" s="2" t="str">
        <f t="shared" si="1"/>
        <v/>
      </c>
      <c r="G89" s="5">
        <v>225000000000088</v>
      </c>
    </row>
    <row r="90" spans="2:7" x14ac:dyDescent="0.2">
      <c r="B90" s="2" t="str">
        <f>IF(EXACT(DataLookUp!$B90, ""), "", DataLookUp!$C90)</f>
        <v>Dadan Hermawan</v>
      </c>
      <c r="C90" s="1">
        <f>IF(EXACT(DataLookUp!$B90, ""), "", DataLookUp!$B90)</f>
        <v>164000000000089</v>
      </c>
      <c r="D90" s="1"/>
      <c r="F90" s="2" t="str">
        <f t="shared" si="1"/>
        <v/>
      </c>
      <c r="G90" s="5">
        <v>225000000000089</v>
      </c>
    </row>
    <row r="91" spans="2:7" x14ac:dyDescent="0.2">
      <c r="B91" s="2" t="str">
        <f>IF(EXACT(DataLookUp!$B91, ""), "", DataLookUp!$C91)</f>
        <v>Dadan Suhendar</v>
      </c>
      <c r="C91" s="1">
        <f>IF(EXACT(DataLookUp!$B91, ""), "", DataLookUp!$B91)</f>
        <v>164000000000090</v>
      </c>
      <c r="D91" s="1"/>
      <c r="F91" s="2" t="str">
        <f t="shared" si="1"/>
        <v/>
      </c>
      <c r="G91" s="5">
        <v>225000000000090</v>
      </c>
    </row>
    <row r="92" spans="2:7" x14ac:dyDescent="0.2">
      <c r="B92" s="2" t="str">
        <f>IF(EXACT(DataLookUp!$B92, ""), "", DataLookUp!$C92)</f>
        <v>Dadi Anda Zuchradi</v>
      </c>
      <c r="C92" s="1">
        <f>IF(EXACT(DataLookUp!$B92, ""), "", DataLookUp!$B92)</f>
        <v>164000000000091</v>
      </c>
      <c r="D92" s="1"/>
      <c r="F92" s="2" t="str">
        <f t="shared" si="1"/>
        <v/>
      </c>
      <c r="G92" s="5">
        <v>225000000000091</v>
      </c>
    </row>
    <row r="93" spans="2:7" x14ac:dyDescent="0.2">
      <c r="B93" s="2" t="str">
        <f>IF(EXACT(DataLookUp!$B93, ""), "", DataLookUp!$C93)</f>
        <v>Darsito</v>
      </c>
      <c r="C93" s="1">
        <f>IF(EXACT(DataLookUp!$B93, ""), "", DataLookUp!$B93)</f>
        <v>164000000000092</v>
      </c>
      <c r="D93" s="1"/>
      <c r="F93" s="2" t="str">
        <f t="shared" si="1"/>
        <v/>
      </c>
      <c r="G93" s="5">
        <v>225000000000092</v>
      </c>
    </row>
    <row r="94" spans="2:7" x14ac:dyDescent="0.2">
      <c r="B94" s="2" t="str">
        <f>IF(EXACT(DataLookUp!$B94, ""), "", DataLookUp!$C94)</f>
        <v>David Lumban Gaol</v>
      </c>
      <c r="C94" s="1">
        <f>IF(EXACT(DataLookUp!$B94, ""), "", DataLookUp!$B94)</f>
        <v>164000000000093</v>
      </c>
      <c r="D94" s="1"/>
      <c r="F94" s="2" t="str">
        <f t="shared" si="1"/>
        <v/>
      </c>
      <c r="G94" s="5">
        <v>225000000000093</v>
      </c>
    </row>
    <row r="95" spans="2:7" x14ac:dyDescent="0.2">
      <c r="B95" s="2" t="str">
        <f>IF(EXACT(DataLookUp!$B95, ""), "", DataLookUp!$C95)</f>
        <v>Deddy Rochman</v>
      </c>
      <c r="C95" s="1">
        <f>IF(EXACT(DataLookUp!$B95, ""), "", DataLookUp!$B95)</f>
        <v>164000000000094</v>
      </c>
      <c r="D95" s="1"/>
      <c r="F95" s="2" t="str">
        <f t="shared" si="1"/>
        <v/>
      </c>
      <c r="G95" s="5">
        <v>225000000000094</v>
      </c>
    </row>
    <row r="96" spans="2:7" x14ac:dyDescent="0.2">
      <c r="B96" s="2" t="str">
        <f>IF(EXACT(DataLookUp!$B96, ""), "", DataLookUp!$C96)</f>
        <v>Dedi Kusnadi</v>
      </c>
      <c r="C96" s="1">
        <f>IF(EXACT(DataLookUp!$B96, ""), "", DataLookUp!$B96)</f>
        <v>164000000000095</v>
      </c>
      <c r="D96" s="1"/>
      <c r="F96" s="2" t="str">
        <f t="shared" si="1"/>
        <v/>
      </c>
      <c r="G96" s="5">
        <v>225000000000095</v>
      </c>
    </row>
    <row r="97" spans="2:7" x14ac:dyDescent="0.2">
      <c r="B97" s="2" t="str">
        <f>IF(EXACT(DataLookUp!$B97, ""), "", DataLookUp!$C97)</f>
        <v>Dedi Marciano Rizanur</v>
      </c>
      <c r="C97" s="1">
        <f>IF(EXACT(DataLookUp!$B97, ""), "", DataLookUp!$B97)</f>
        <v>164000000000096</v>
      </c>
      <c r="D97" s="1"/>
      <c r="F97" s="2" t="str">
        <f t="shared" si="1"/>
        <v/>
      </c>
      <c r="G97" s="5">
        <v>225000000000096</v>
      </c>
    </row>
    <row r="98" spans="2:7" x14ac:dyDescent="0.2">
      <c r="B98" s="2" t="str">
        <f>IF(EXACT(DataLookUp!$B98, ""), "", DataLookUp!$C98)</f>
        <v>Dedi Rianto</v>
      </c>
      <c r="C98" s="1">
        <f>IF(EXACT(DataLookUp!$B98, ""), "", DataLookUp!$B98)</f>
        <v>164000000000097</v>
      </c>
      <c r="D98" s="1"/>
      <c r="F98" s="2" t="str">
        <f t="shared" si="1"/>
        <v/>
      </c>
      <c r="G98" s="5">
        <v>225000000000097</v>
      </c>
    </row>
    <row r="99" spans="2:7" x14ac:dyDescent="0.2">
      <c r="B99" s="2" t="str">
        <f>IF(EXACT(DataLookUp!$B99, ""), "", DataLookUp!$C99)</f>
        <v>Dedi Syahputra</v>
      </c>
      <c r="C99" s="1">
        <f>IF(EXACT(DataLookUp!$B99, ""), "", DataLookUp!$B99)</f>
        <v>164000000000098</v>
      </c>
      <c r="D99" s="1"/>
      <c r="F99" s="2" t="str">
        <f t="shared" si="1"/>
        <v/>
      </c>
      <c r="G99" s="5">
        <v>225000000000098</v>
      </c>
    </row>
    <row r="100" spans="2:7" x14ac:dyDescent="0.2">
      <c r="B100" s="2" t="str">
        <f>IF(EXACT(DataLookUp!$B100, ""), "", DataLookUp!$C100)</f>
        <v>Deni Setiawan</v>
      </c>
      <c r="C100" s="1">
        <f>IF(EXACT(DataLookUp!$B100, ""), "", DataLookUp!$B100)</f>
        <v>164000000000099</v>
      </c>
      <c r="D100" s="1"/>
      <c r="F100" s="2" t="str">
        <f t="shared" si="1"/>
        <v/>
      </c>
      <c r="G100" s="5">
        <v>225000000000099</v>
      </c>
    </row>
    <row r="101" spans="2:7" x14ac:dyDescent="0.2">
      <c r="B101" s="2" t="str">
        <f>IF(EXACT(DataLookUp!$B101, ""), "", DataLookUp!$C101)</f>
        <v>Deny Adi Purnama</v>
      </c>
      <c r="C101" s="1">
        <f>IF(EXACT(DataLookUp!$B101, ""), "", DataLookUp!$B101)</f>
        <v>164000000000100</v>
      </c>
      <c r="D101" s="1"/>
      <c r="F101" s="2" t="str">
        <f t="shared" si="1"/>
        <v/>
      </c>
      <c r="G101" s="5">
        <v>225000000000100</v>
      </c>
    </row>
    <row r="102" spans="2:7" x14ac:dyDescent="0.2">
      <c r="B102" s="2" t="str">
        <f>IF(EXACT(DataLookUp!$B102, ""), "", DataLookUp!$C102)</f>
        <v>Desi Herawati</v>
      </c>
      <c r="C102" s="1">
        <f>IF(EXACT(DataLookUp!$B102, ""), "", DataLookUp!$B102)</f>
        <v>164000000000101</v>
      </c>
      <c r="D102" s="1"/>
      <c r="F102" s="2" t="str">
        <f t="shared" si="1"/>
        <v/>
      </c>
      <c r="G102" s="5">
        <v>225000000000101</v>
      </c>
    </row>
    <row r="103" spans="2:7" x14ac:dyDescent="0.2">
      <c r="B103" s="2" t="str">
        <f>IF(EXACT(DataLookUp!$B103, ""), "", DataLookUp!$C103)</f>
        <v>Desi Setiowati</v>
      </c>
      <c r="C103" s="1">
        <f>IF(EXACT(DataLookUp!$B103, ""), "", DataLookUp!$B103)</f>
        <v>164000000000102</v>
      </c>
      <c r="D103" s="1"/>
      <c r="F103" s="2" t="str">
        <f t="shared" si="1"/>
        <v/>
      </c>
      <c r="G103" s="5">
        <v>225000000000102</v>
      </c>
    </row>
    <row r="104" spans="2:7" x14ac:dyDescent="0.2">
      <c r="B104" s="2" t="str">
        <f>IF(EXACT(DataLookUp!$B104, ""), "", DataLookUp!$C104)</f>
        <v>Dian Firdaus</v>
      </c>
      <c r="C104" s="1">
        <f>IF(EXACT(DataLookUp!$B104, ""), "", DataLookUp!$B104)</f>
        <v>164000000000103</v>
      </c>
      <c r="D104" s="1"/>
      <c r="F104" s="2" t="str">
        <f t="shared" si="1"/>
        <v/>
      </c>
      <c r="G104" s="5">
        <v>225000000000103</v>
      </c>
    </row>
    <row r="105" spans="2:7" x14ac:dyDescent="0.2">
      <c r="B105" s="2" t="str">
        <f>IF(EXACT(DataLookUp!$B105, ""), "", DataLookUp!$C105)</f>
        <v>Dian Hariyana</v>
      </c>
      <c r="C105" s="1">
        <f>IF(EXACT(DataLookUp!$B105, ""), "", DataLookUp!$B105)</f>
        <v>164000000000104</v>
      </c>
      <c r="D105" s="1"/>
      <c r="F105" s="2" t="str">
        <f t="shared" si="1"/>
        <v/>
      </c>
      <c r="G105" s="5">
        <v>225000000000104</v>
      </c>
    </row>
    <row r="106" spans="2:7" x14ac:dyDescent="0.2">
      <c r="B106" s="2" t="str">
        <f>IF(EXACT(DataLookUp!$B106, ""), "", DataLookUp!$C106)</f>
        <v>Dinnar Budiarti</v>
      </c>
      <c r="C106" s="1">
        <f>IF(EXACT(DataLookUp!$B106, ""), "", DataLookUp!$B106)</f>
        <v>164000000000105</v>
      </c>
      <c r="D106" s="1"/>
      <c r="F106" s="2" t="str">
        <f t="shared" si="1"/>
        <v/>
      </c>
      <c r="G106" s="5">
        <v>225000000000105</v>
      </c>
    </row>
    <row r="107" spans="2:7" x14ac:dyDescent="0.2">
      <c r="B107" s="2" t="str">
        <f>IF(EXACT(DataLookUp!$B107, ""), "", DataLookUp!$C107)</f>
        <v>Dionesius Sostenist Duka</v>
      </c>
      <c r="C107" s="1">
        <f>IF(EXACT(DataLookUp!$B107, ""), "", DataLookUp!$B107)</f>
        <v>164000000000106</v>
      </c>
      <c r="D107" s="1"/>
      <c r="F107" s="2" t="str">
        <f t="shared" si="1"/>
        <v/>
      </c>
      <c r="G107" s="5">
        <v>225000000000106</v>
      </c>
    </row>
    <row r="108" spans="2:7" x14ac:dyDescent="0.2">
      <c r="B108" s="2" t="str">
        <f>IF(EXACT(DataLookUp!$B108, ""), "", DataLookUp!$C108)</f>
        <v>Diyah Martina</v>
      </c>
      <c r="C108" s="1">
        <f>IF(EXACT(DataLookUp!$B108, ""), "", DataLookUp!$B108)</f>
        <v>164000000000107</v>
      </c>
      <c r="D108" s="1"/>
      <c r="F108" s="2" t="str">
        <f t="shared" si="1"/>
        <v/>
      </c>
      <c r="G108" s="5">
        <v>225000000000107</v>
      </c>
    </row>
    <row r="109" spans="2:7" x14ac:dyDescent="0.2">
      <c r="B109" s="2" t="str">
        <f>IF(EXACT(DataLookUp!$B109, ""), "", DataLookUp!$C109)</f>
        <v>Djuang Tampubolon</v>
      </c>
      <c r="C109" s="1">
        <f>IF(EXACT(DataLookUp!$B109, ""), "", DataLookUp!$B109)</f>
        <v>164000000000108</v>
      </c>
      <c r="D109" s="1"/>
      <c r="F109" s="2" t="str">
        <f t="shared" si="1"/>
        <v/>
      </c>
      <c r="G109" s="5">
        <v>225000000000108</v>
      </c>
    </row>
    <row r="110" spans="2:7" x14ac:dyDescent="0.2">
      <c r="B110" s="2" t="str">
        <f>IF(EXACT(DataLookUp!$B110, ""), "", DataLookUp!$C110)</f>
        <v>Dodit Widiarto</v>
      </c>
      <c r="C110" s="1">
        <f>IF(EXACT(DataLookUp!$B110, ""), "", DataLookUp!$B110)</f>
        <v>164000000000109</v>
      </c>
      <c r="D110" s="1"/>
      <c r="F110" s="2" t="str">
        <f t="shared" si="1"/>
        <v/>
      </c>
      <c r="G110" s="5">
        <v>225000000000109</v>
      </c>
    </row>
    <row r="111" spans="2:7" x14ac:dyDescent="0.2">
      <c r="B111" s="2" t="str">
        <f>IF(EXACT(DataLookUp!$B111, ""), "", DataLookUp!$C111)</f>
        <v>Dony Darmawan</v>
      </c>
      <c r="C111" s="1">
        <f>IF(EXACT(DataLookUp!$B111, ""), "", DataLookUp!$B111)</f>
        <v>164000000000110</v>
      </c>
      <c r="D111" s="1"/>
      <c r="F111" s="2" t="str">
        <f t="shared" si="1"/>
        <v/>
      </c>
      <c r="G111" s="5">
        <v>225000000000110</v>
      </c>
    </row>
    <row r="112" spans="2:7" x14ac:dyDescent="0.2">
      <c r="B112" s="2" t="str">
        <f>IF(EXACT(DataLookUp!$B112, ""), "", DataLookUp!$C112)</f>
        <v>Dony Setiawan</v>
      </c>
      <c r="C112" s="1">
        <f>IF(EXACT(DataLookUp!$B112, ""), "", DataLookUp!$B112)</f>
        <v>164000000000111</v>
      </c>
      <c r="D112" s="1"/>
      <c r="F112" s="2" t="str">
        <f t="shared" si="1"/>
        <v/>
      </c>
      <c r="G112" s="5">
        <v>225000000000111</v>
      </c>
    </row>
    <row r="113" spans="2:7" x14ac:dyDescent="0.2">
      <c r="B113" s="2" t="str">
        <f>IF(EXACT(DataLookUp!$B113, ""), "", DataLookUp!$C113)</f>
        <v>Dudi Rustandi</v>
      </c>
      <c r="C113" s="1">
        <f>IF(EXACT(DataLookUp!$B113, ""), "", DataLookUp!$B113)</f>
        <v>164000000000112</v>
      </c>
      <c r="D113" s="1"/>
      <c r="F113" s="2" t="str">
        <f t="shared" si="1"/>
        <v/>
      </c>
      <c r="G113" s="5">
        <v>225000000000112</v>
      </c>
    </row>
    <row r="114" spans="2:7" x14ac:dyDescent="0.2">
      <c r="B114" s="2" t="str">
        <f>IF(EXACT(DataLookUp!$B114, ""), "", DataLookUp!$C114)</f>
        <v>Dudung</v>
      </c>
      <c r="C114" s="1">
        <f>IF(EXACT(DataLookUp!$B114, ""), "", DataLookUp!$B114)</f>
        <v>164000000000113</v>
      </c>
      <c r="D114" s="1"/>
      <c r="F114" s="2" t="str">
        <f t="shared" si="1"/>
        <v/>
      </c>
      <c r="G114" s="5">
        <v>225000000000113</v>
      </c>
    </row>
    <row r="115" spans="2:7" x14ac:dyDescent="0.2">
      <c r="B115" s="2" t="str">
        <f>IF(EXACT(DataLookUp!$B115, ""), "", DataLookUp!$C115)</f>
        <v>Dwi Joko</v>
      </c>
      <c r="C115" s="1">
        <f>IF(EXACT(DataLookUp!$B115, ""), "", DataLookUp!$B115)</f>
        <v>164000000000114</v>
      </c>
      <c r="D115" s="1"/>
      <c r="F115" s="2" t="str">
        <f t="shared" si="1"/>
        <v/>
      </c>
      <c r="G115" s="5">
        <v>225000000000114</v>
      </c>
    </row>
    <row r="116" spans="2:7" x14ac:dyDescent="0.2">
      <c r="B116" s="2" t="str">
        <f>IF(EXACT(DataLookUp!$B116, ""), "", DataLookUp!$C116)</f>
        <v>Dwinanto Prabowo</v>
      </c>
      <c r="C116" s="1">
        <f>IF(EXACT(DataLookUp!$B116, ""), "", DataLookUp!$B116)</f>
        <v>164000000000115</v>
      </c>
      <c r="D116" s="1"/>
      <c r="F116" s="2" t="str">
        <f t="shared" si="1"/>
        <v/>
      </c>
      <c r="G116" s="5">
        <v>225000000000115</v>
      </c>
    </row>
    <row r="117" spans="2:7" x14ac:dyDescent="0.2">
      <c r="B117" s="2" t="str">
        <f>IF(EXACT(DataLookUp!$B117, ""), "", DataLookUp!$C117)</f>
        <v>Edi Waluyo</v>
      </c>
      <c r="C117" s="1">
        <f>IF(EXACT(DataLookUp!$B117, ""), "", DataLookUp!$B117)</f>
        <v>164000000000116</v>
      </c>
      <c r="D117" s="1"/>
      <c r="F117" s="2" t="str">
        <f t="shared" si="1"/>
        <v/>
      </c>
      <c r="G117" s="5">
        <v>225000000000116</v>
      </c>
    </row>
    <row r="118" spans="2:7" x14ac:dyDescent="0.2">
      <c r="B118" s="2" t="str">
        <f>IF(EXACT(DataLookUp!$B118, ""), "", DataLookUp!$C118)</f>
        <v>Edi Siswanto</v>
      </c>
      <c r="C118" s="1">
        <f>IF(EXACT(DataLookUp!$B118, ""), "", DataLookUp!$B118)</f>
        <v>164000000000117</v>
      </c>
      <c r="D118" s="1"/>
      <c r="F118" s="2" t="str">
        <f t="shared" si="1"/>
        <v/>
      </c>
      <c r="G118" s="5">
        <v>225000000000117</v>
      </c>
    </row>
    <row r="119" spans="2:7" x14ac:dyDescent="0.2">
      <c r="B119" s="2" t="str">
        <f>IF(EXACT(DataLookUp!$B119, ""), "", DataLookUp!$C119)</f>
        <v>Edi Turnip</v>
      </c>
      <c r="C119" s="1">
        <f>IF(EXACT(DataLookUp!$B119, ""), "", DataLookUp!$B119)</f>
        <v>164000000000118</v>
      </c>
      <c r="D119" s="1"/>
      <c r="F119" s="2" t="str">
        <f t="shared" si="1"/>
        <v/>
      </c>
      <c r="G119" s="5">
        <v>225000000000118</v>
      </c>
    </row>
    <row r="120" spans="2:7" x14ac:dyDescent="0.2">
      <c r="B120" s="2" t="str">
        <f>IF(EXACT(DataLookUp!$B120, ""), "", DataLookUp!$C120)</f>
        <v>Edy Putra Waskita</v>
      </c>
      <c r="C120" s="1">
        <f>IF(EXACT(DataLookUp!$B120, ""), "", DataLookUp!$B120)</f>
        <v>164000000000119</v>
      </c>
      <c r="D120" s="1"/>
      <c r="F120" s="2" t="str">
        <f t="shared" si="1"/>
        <v/>
      </c>
      <c r="G120" s="5">
        <v>225000000000119</v>
      </c>
    </row>
    <row r="121" spans="2:7" x14ac:dyDescent="0.2">
      <c r="B121" s="2" t="str">
        <f>IF(EXACT(DataLookUp!$B121, ""), "", DataLookUp!$C121)</f>
        <v>Edy Situmeang</v>
      </c>
      <c r="C121" s="1">
        <f>IF(EXACT(DataLookUp!$B121, ""), "", DataLookUp!$B121)</f>
        <v>164000000000120</v>
      </c>
      <c r="D121" s="1"/>
      <c r="F121" s="2" t="str">
        <f t="shared" si="1"/>
        <v/>
      </c>
      <c r="G121" s="5">
        <v>225000000000120</v>
      </c>
    </row>
    <row r="122" spans="2:7" x14ac:dyDescent="0.2">
      <c r="B122" s="2" t="str">
        <f>IF(EXACT(DataLookUp!$B122, ""), "", DataLookUp!$C122)</f>
        <v>Effendi fendi</v>
      </c>
      <c r="C122" s="1">
        <f>IF(EXACT(DataLookUp!$B122, ""), "", DataLookUp!$B122)</f>
        <v>164000000000121</v>
      </c>
      <c r="D122" s="1"/>
      <c r="F122" s="2" t="str">
        <f t="shared" si="1"/>
        <v/>
      </c>
      <c r="G122" s="5">
        <v>225000000000121</v>
      </c>
    </row>
    <row r="123" spans="2:7" x14ac:dyDescent="0.2">
      <c r="B123" s="2" t="str">
        <f>IF(EXACT(DataLookUp!$B123, ""), "", DataLookUp!$C123)</f>
        <v>Efrina Dwililia</v>
      </c>
      <c r="C123" s="1">
        <f>IF(EXACT(DataLookUp!$B123, ""), "", DataLookUp!$B123)</f>
        <v>164000000000122</v>
      </c>
      <c r="D123" s="1"/>
      <c r="F123" s="2" t="str">
        <f t="shared" si="1"/>
        <v/>
      </c>
      <c r="G123" s="5">
        <v>225000000000122</v>
      </c>
    </row>
    <row r="124" spans="2:7" x14ac:dyDescent="0.2">
      <c r="B124" s="2" t="str">
        <f>IF(EXACT(DataLookUp!$B124, ""), "", DataLookUp!$C124)</f>
        <v>Eka Bagus Dwi Putra</v>
      </c>
      <c r="C124" s="1">
        <f>IF(EXACT(DataLookUp!$B124, ""), "", DataLookUp!$B124)</f>
        <v>164000000000123</v>
      </c>
      <c r="D124" s="1">
        <v>95000000000021</v>
      </c>
      <c r="F124" s="2" t="str">
        <f t="shared" si="1"/>
        <v>PERFORM "SchData-OLTP-HumanResource"."Func_TblWorkerCareerInternalRoleAccess_SET"(varSystemLoginSession, null, null, null, varInstitutionBranchID, varBaseCurrencyID, 164000000000123::bigint, 95000000000021::bigint, '*'::varchar, '2001-01-01'::timestamptz, '9999-12-31 23:59:59+07'::timestamptz);</v>
      </c>
      <c r="G124" s="5">
        <v>225000000000123</v>
      </c>
    </row>
    <row r="125" spans="2:7" x14ac:dyDescent="0.2">
      <c r="B125" s="2" t="str">
        <f>IF(EXACT(DataLookUp!$B125, ""), "", DataLookUp!$C125)</f>
        <v>Eka Hamidah</v>
      </c>
      <c r="C125" s="1">
        <f>IF(EXACT(DataLookUp!$B125, ""), "", DataLookUp!$B125)</f>
        <v>164000000000124</v>
      </c>
      <c r="D125" s="1"/>
      <c r="F125" s="2" t="str">
        <f t="shared" si="1"/>
        <v/>
      </c>
      <c r="G125" s="5">
        <v>225000000000124</v>
      </c>
    </row>
    <row r="126" spans="2:7" x14ac:dyDescent="0.2">
      <c r="B126" s="2" t="str">
        <f>IF(EXACT(DataLookUp!$B126, ""), "", DataLookUp!$C126)</f>
        <v>Eka Purwanti</v>
      </c>
      <c r="C126" s="1">
        <f>IF(EXACT(DataLookUp!$B126, ""), "", DataLookUp!$B126)</f>
        <v>164000000000125</v>
      </c>
      <c r="D126" s="1">
        <v>95000000000021</v>
      </c>
      <c r="F126" s="2" t="str">
        <f t="shared" si="1"/>
        <v>PERFORM "SchData-OLTP-HumanResource"."Func_TblWorkerCareerInternalRoleAccess_SET"(varSystemLoginSession, null, null, null, varInstitutionBranchID, varBaseCurrencyID, 164000000000125::bigint, 95000000000021::bigint, '*'::varchar, '2001-01-01'::timestamptz, '9999-12-31 23:59:59+07'::timestamptz);</v>
      </c>
      <c r="G126" s="5">
        <v>225000000000125</v>
      </c>
    </row>
    <row r="127" spans="2:7" x14ac:dyDescent="0.2">
      <c r="B127" s="2" t="str">
        <f>IF(EXACT(DataLookUp!$B127, ""), "", DataLookUp!$C127)</f>
        <v>Eko Kurniawan</v>
      </c>
      <c r="C127" s="1">
        <f>IF(EXACT(DataLookUp!$B127, ""), "", DataLookUp!$B127)</f>
        <v>164000000000126</v>
      </c>
      <c r="D127" s="1"/>
      <c r="F127" s="2" t="str">
        <f t="shared" si="1"/>
        <v/>
      </c>
      <c r="G127" s="5">
        <v>225000000000126</v>
      </c>
    </row>
    <row r="128" spans="2:7" x14ac:dyDescent="0.2">
      <c r="B128" s="2" t="str">
        <f>IF(EXACT(DataLookUp!$B128, ""), "", DataLookUp!$C128)</f>
        <v>Eko Laksono</v>
      </c>
      <c r="C128" s="1">
        <f>IF(EXACT(DataLookUp!$B128, ""), "", DataLookUp!$B128)</f>
        <v>164000000000127</v>
      </c>
      <c r="D128" s="1"/>
      <c r="F128" s="2" t="str">
        <f t="shared" si="1"/>
        <v/>
      </c>
      <c r="G128" s="5">
        <v>225000000000127</v>
      </c>
    </row>
    <row r="129" spans="2:7" x14ac:dyDescent="0.2">
      <c r="B129" s="2" t="str">
        <f>IF(EXACT(DataLookUp!$B129, ""), "", DataLookUp!$C129)</f>
        <v>Eko Syambudi</v>
      </c>
      <c r="C129" s="1">
        <f>IF(EXACT(DataLookUp!$B129, ""), "", DataLookUp!$B129)</f>
        <v>164000000000128</v>
      </c>
      <c r="D129" s="1"/>
      <c r="F129" s="2" t="str">
        <f t="shared" si="1"/>
        <v/>
      </c>
      <c r="G129" s="5">
        <v>225000000000128</v>
      </c>
    </row>
    <row r="130" spans="2:7" x14ac:dyDescent="0.2">
      <c r="B130" s="2" t="str">
        <f>IF(EXACT(DataLookUp!$B130, ""), "", DataLookUp!$C130)</f>
        <v>Elieser Ferdy P.</v>
      </c>
      <c r="C130" s="1">
        <f>IF(EXACT(DataLookUp!$B130, ""), "", DataLookUp!$B130)</f>
        <v>164000000000129</v>
      </c>
      <c r="D130" s="1"/>
      <c r="F130" s="2" t="str">
        <f t="shared" si="1"/>
        <v/>
      </c>
      <c r="G130" s="5">
        <v>225000000000129</v>
      </c>
    </row>
    <row r="131" spans="2:7" x14ac:dyDescent="0.2">
      <c r="B131" s="2" t="str">
        <f>IF(EXACT(DataLookUp!$B131, ""), "", DataLookUp!$C131)</f>
        <v>Elisa</v>
      </c>
      <c r="C131" s="1">
        <f>IF(EXACT(DataLookUp!$B131, ""), "", DataLookUp!$B131)</f>
        <v>164000000000130</v>
      </c>
      <c r="D131" s="1"/>
      <c r="F131" s="2" t="str">
        <f t="shared" ref="F131:F194" si="2">IF(EXACT(D131, ""), "", CONCATENATE("PERFORM ""SchData-OLTP-HumanResource"".""Func_TblWorkerCareerInternalRoleAccess_SET""(varSystemLoginSession, null, null, null, varInstitutionBranchID, varBaseCurrencyID, ", IF(EXACT(C131, ""), "null", C131), "::bigint, ", IF(EXACT(D131, ""), "null", D131), "::bigint, '*'::varchar, '2001-01-01'::timestamptz, '9999-12-31 23:59:59+07'::timestamptz);"))</f>
        <v/>
      </c>
      <c r="G131" s="5">
        <v>225000000000130</v>
      </c>
    </row>
    <row r="132" spans="2:7" x14ac:dyDescent="0.2">
      <c r="B132" s="2" t="str">
        <f>IF(EXACT(DataLookUp!$B132, ""), "", DataLookUp!$C132)</f>
        <v>Elsa Jayanti</v>
      </c>
      <c r="C132" s="1">
        <f>IF(EXACT(DataLookUp!$B132, ""), "", DataLookUp!$B132)</f>
        <v>164000000000131</v>
      </c>
      <c r="D132" s="1"/>
      <c r="F132" s="2" t="str">
        <f t="shared" si="2"/>
        <v/>
      </c>
      <c r="G132" s="5">
        <v>225000000000131</v>
      </c>
    </row>
    <row r="133" spans="2:7" x14ac:dyDescent="0.2">
      <c r="B133" s="2" t="str">
        <f>IF(EXACT(DataLookUp!$B133, ""), "", DataLookUp!$C133)</f>
        <v>Elsa Mardian</v>
      </c>
      <c r="C133" s="1">
        <f>IF(EXACT(DataLookUp!$B133, ""), "", DataLookUp!$B133)</f>
        <v>164000000000132</v>
      </c>
      <c r="D133" s="1"/>
      <c r="F133" s="2" t="str">
        <f t="shared" si="2"/>
        <v/>
      </c>
      <c r="G133" s="5">
        <v>225000000000132</v>
      </c>
    </row>
    <row r="134" spans="2:7" x14ac:dyDescent="0.2">
      <c r="B134" s="2" t="str">
        <f>IF(EXACT(DataLookUp!$B134, ""), "", DataLookUp!$C134)</f>
        <v>Emir Paranita Nasution</v>
      </c>
      <c r="C134" s="1">
        <f>IF(EXACT(DataLookUp!$B134, ""), "", DataLookUp!$B134)</f>
        <v>164000000000133</v>
      </c>
      <c r="D134" s="1"/>
      <c r="F134" s="2" t="str">
        <f t="shared" si="2"/>
        <v/>
      </c>
      <c r="G134" s="5">
        <v>225000000000133</v>
      </c>
    </row>
    <row r="135" spans="2:7" x14ac:dyDescent="0.2">
      <c r="B135" s="2" t="str">
        <f>IF(EXACT(DataLookUp!$B135, ""), "", DataLookUp!$C135)</f>
        <v>Enceng Hemawan</v>
      </c>
      <c r="C135" s="1">
        <f>IF(EXACT(DataLookUp!$B135, ""), "", DataLookUp!$B135)</f>
        <v>164000000000134</v>
      </c>
      <c r="D135" s="1"/>
      <c r="F135" s="2" t="str">
        <f t="shared" si="2"/>
        <v/>
      </c>
      <c r="G135" s="5">
        <v>225000000000134</v>
      </c>
    </row>
    <row r="136" spans="2:7" x14ac:dyDescent="0.2">
      <c r="B136" s="2" t="str">
        <f>IF(EXACT(DataLookUp!$B136, ""), "", DataLookUp!$C136)</f>
        <v>Endang</v>
      </c>
      <c r="C136" s="1">
        <f>IF(EXACT(DataLookUp!$B136, ""), "", DataLookUp!$B136)</f>
        <v>164000000000135</v>
      </c>
      <c r="D136" s="1"/>
      <c r="F136" s="2" t="str">
        <f t="shared" si="2"/>
        <v/>
      </c>
      <c r="G136" s="5">
        <v>225000000000135</v>
      </c>
    </row>
    <row r="137" spans="2:7" x14ac:dyDescent="0.2">
      <c r="B137" s="2" t="str">
        <f>IF(EXACT(DataLookUp!$B137, ""), "", DataLookUp!$C137)</f>
        <v>Endang Lestari</v>
      </c>
      <c r="C137" s="1">
        <f>IF(EXACT(DataLookUp!$B137, ""), "", DataLookUp!$B137)</f>
        <v>164000000000136</v>
      </c>
      <c r="D137" s="1"/>
      <c r="F137" s="2" t="str">
        <f t="shared" si="2"/>
        <v/>
      </c>
      <c r="G137" s="5">
        <v>225000000000136</v>
      </c>
    </row>
    <row r="138" spans="2:7" x14ac:dyDescent="0.2">
      <c r="B138" s="2" t="str">
        <f>IF(EXACT(DataLookUp!$B138, ""), "", DataLookUp!$C138)</f>
        <v>Endang Sobari</v>
      </c>
      <c r="C138" s="1">
        <f>IF(EXACT(DataLookUp!$B138, ""), "", DataLookUp!$B138)</f>
        <v>164000000000137</v>
      </c>
      <c r="D138" s="1"/>
      <c r="F138" s="2" t="str">
        <f t="shared" si="2"/>
        <v/>
      </c>
      <c r="G138" s="5">
        <v>225000000000137</v>
      </c>
    </row>
    <row r="139" spans="2:7" x14ac:dyDescent="0.2">
      <c r="B139" s="2" t="str">
        <f>IF(EXACT(DataLookUp!$B139, ""), "", DataLookUp!$C139)</f>
        <v>Endang Sutrisna</v>
      </c>
      <c r="C139" s="1">
        <f>IF(EXACT(DataLookUp!$B139, ""), "", DataLookUp!$B139)</f>
        <v>164000000000138</v>
      </c>
      <c r="D139" s="1"/>
      <c r="F139" s="2" t="str">
        <f t="shared" si="2"/>
        <v/>
      </c>
      <c r="G139" s="5">
        <v>225000000000138</v>
      </c>
    </row>
    <row r="140" spans="2:7" x14ac:dyDescent="0.2">
      <c r="B140" s="2" t="str">
        <f>IF(EXACT(DataLookUp!$B140, ""), "", DataLookUp!$C140)</f>
        <v>Erfananda Rasyid</v>
      </c>
      <c r="C140" s="1">
        <f>IF(EXACT(DataLookUp!$B140, ""), "", DataLookUp!$B140)</f>
        <v>164000000000139</v>
      </c>
      <c r="D140" s="1"/>
      <c r="F140" s="2" t="str">
        <f t="shared" si="2"/>
        <v/>
      </c>
      <c r="G140" s="5">
        <v>225000000000139</v>
      </c>
    </row>
    <row r="141" spans="2:7" x14ac:dyDescent="0.2">
      <c r="B141" s="2" t="str">
        <f>IF(EXACT(DataLookUp!$B141, ""), "", DataLookUp!$C141)</f>
        <v>Ernawati</v>
      </c>
      <c r="C141" s="1">
        <f>IF(EXACT(DataLookUp!$B141, ""), "", DataLookUp!$B141)</f>
        <v>164000000000140</v>
      </c>
      <c r="D141" s="1"/>
      <c r="F141" s="2" t="str">
        <f t="shared" si="2"/>
        <v/>
      </c>
      <c r="G141" s="5">
        <v>225000000000140</v>
      </c>
    </row>
    <row r="142" spans="2:7" x14ac:dyDescent="0.2">
      <c r="B142" s="2" t="str">
        <f>IF(EXACT(DataLookUp!$B142, ""), "", DataLookUp!$C142)</f>
        <v>Erwin Firmansyah</v>
      </c>
      <c r="C142" s="1">
        <f>IF(EXACT(DataLookUp!$B142, ""), "", DataLookUp!$B142)</f>
        <v>164000000000141</v>
      </c>
      <c r="D142" s="1"/>
      <c r="F142" s="2" t="str">
        <f t="shared" si="2"/>
        <v/>
      </c>
      <c r="G142" s="5">
        <v>225000000000141</v>
      </c>
    </row>
    <row r="143" spans="2:7" x14ac:dyDescent="0.2">
      <c r="B143" s="2" t="str">
        <f>IF(EXACT(DataLookUp!$B143, ""), "", DataLookUp!$C143)</f>
        <v>Erwin Said</v>
      </c>
      <c r="C143" s="1">
        <f>IF(EXACT(DataLookUp!$B143, ""), "", DataLookUp!$B143)</f>
        <v>164000000000142</v>
      </c>
      <c r="D143" s="1"/>
      <c r="F143" s="2" t="str">
        <f t="shared" si="2"/>
        <v/>
      </c>
      <c r="G143" s="5">
        <v>225000000000142</v>
      </c>
    </row>
    <row r="144" spans="2:7" x14ac:dyDescent="0.2">
      <c r="B144" s="2" t="str">
        <f>IF(EXACT(DataLookUp!$B144, ""), "", DataLookUp!$C144)</f>
        <v>Esa Annahar</v>
      </c>
      <c r="C144" s="1">
        <f>IF(EXACT(DataLookUp!$B144, ""), "", DataLookUp!$B144)</f>
        <v>164000000000143</v>
      </c>
      <c r="D144" s="1"/>
      <c r="F144" s="2" t="str">
        <f t="shared" si="2"/>
        <v/>
      </c>
      <c r="G144" s="5">
        <v>225000000000143</v>
      </c>
    </row>
    <row r="145" spans="2:7" x14ac:dyDescent="0.2">
      <c r="B145" s="2" t="str">
        <f>IF(EXACT(DataLookUp!$B145, ""), "", DataLookUp!$C145)</f>
        <v>Faiz Horifal</v>
      </c>
      <c r="C145" s="1">
        <f>IF(EXACT(DataLookUp!$B145, ""), "", DataLookUp!$B145)</f>
        <v>164000000000144</v>
      </c>
      <c r="D145" s="1"/>
      <c r="F145" s="2" t="str">
        <f t="shared" si="2"/>
        <v/>
      </c>
      <c r="G145" s="5">
        <v>225000000000144</v>
      </c>
    </row>
    <row r="146" spans="2:7" x14ac:dyDescent="0.2">
      <c r="B146" s="2" t="str">
        <f>IF(EXACT(DataLookUp!$B146, ""), "", DataLookUp!$C146)</f>
        <v>Fani Dwi Astutik</v>
      </c>
      <c r="C146" s="1">
        <f>IF(EXACT(DataLookUp!$B146, ""), "", DataLookUp!$B146)</f>
        <v>164000000000145</v>
      </c>
      <c r="D146" s="1"/>
      <c r="F146" s="2" t="str">
        <f t="shared" si="2"/>
        <v/>
      </c>
      <c r="G146" s="5">
        <v>225000000000145</v>
      </c>
    </row>
    <row r="147" spans="2:7" x14ac:dyDescent="0.2">
      <c r="B147" s="2" t="str">
        <f>IF(EXACT(DataLookUp!$B147, ""), "", DataLookUp!$C147)</f>
        <v>Fardi Nauli R</v>
      </c>
      <c r="C147" s="1">
        <f>IF(EXACT(DataLookUp!$B147, ""), "", DataLookUp!$B147)</f>
        <v>164000000000146</v>
      </c>
      <c r="D147" s="1"/>
      <c r="F147" s="2" t="str">
        <f t="shared" si="2"/>
        <v/>
      </c>
      <c r="G147" s="5">
        <v>225000000000146</v>
      </c>
    </row>
    <row r="148" spans="2:7" x14ac:dyDescent="0.2">
      <c r="B148" s="2" t="str">
        <f>IF(EXACT(DataLookUp!$B148, ""), "", DataLookUp!$C148)</f>
        <v>Farekh Huzair</v>
      </c>
      <c r="C148" s="1">
        <f>IF(EXACT(DataLookUp!$B148, ""), "", DataLookUp!$B148)</f>
        <v>164000000000147</v>
      </c>
      <c r="D148" s="1"/>
      <c r="F148" s="2" t="str">
        <f t="shared" si="2"/>
        <v/>
      </c>
      <c r="G148" s="5">
        <v>225000000000147</v>
      </c>
    </row>
    <row r="149" spans="2:7" x14ac:dyDescent="0.2">
      <c r="B149" s="2" t="str">
        <f>IF(EXACT(DataLookUp!$B149, ""), "", DataLookUp!$C149)</f>
        <v>Farhana</v>
      </c>
      <c r="C149" s="1">
        <f>IF(EXACT(DataLookUp!$B149, ""), "", DataLookUp!$B149)</f>
        <v>164000000000148</v>
      </c>
      <c r="D149" s="1"/>
      <c r="F149" s="2" t="str">
        <f t="shared" si="2"/>
        <v/>
      </c>
      <c r="G149" s="5">
        <v>225000000000148</v>
      </c>
    </row>
    <row r="150" spans="2:7" x14ac:dyDescent="0.2">
      <c r="B150" s="2" t="str">
        <f>IF(EXACT(DataLookUp!$B150, ""), "", DataLookUp!$C150)</f>
        <v>Febriyanto Ahdiat</v>
      </c>
      <c r="C150" s="1">
        <f>IF(EXACT(DataLookUp!$B150, ""), "", DataLookUp!$B150)</f>
        <v>164000000000149</v>
      </c>
      <c r="D150" s="1"/>
      <c r="F150" s="2" t="str">
        <f t="shared" si="2"/>
        <v/>
      </c>
      <c r="G150" s="5">
        <v>225000000000149</v>
      </c>
    </row>
    <row r="151" spans="2:7" x14ac:dyDescent="0.2">
      <c r="B151" s="2" t="str">
        <f>IF(EXACT(DataLookUp!$B151, ""), "", DataLookUp!$C151)</f>
        <v>Febryan Mahsyar</v>
      </c>
      <c r="C151" s="1">
        <f>IF(EXACT(DataLookUp!$B151, ""), "", DataLookUp!$B151)</f>
        <v>164000000000150</v>
      </c>
      <c r="D151" s="1"/>
      <c r="F151" s="2" t="str">
        <f t="shared" si="2"/>
        <v/>
      </c>
      <c r="G151" s="5">
        <v>225000000000150</v>
      </c>
    </row>
    <row r="152" spans="2:7" x14ac:dyDescent="0.2">
      <c r="B152" s="2" t="str">
        <f>IF(EXACT(DataLookUp!$B152, ""), "", DataLookUp!$C152)</f>
        <v>Felpy</v>
      </c>
      <c r="C152" s="1">
        <f>IF(EXACT(DataLookUp!$B152, ""), "", DataLookUp!$B152)</f>
        <v>164000000000151</v>
      </c>
      <c r="D152" s="1"/>
      <c r="F152" s="2" t="str">
        <f t="shared" si="2"/>
        <v/>
      </c>
      <c r="G152" s="5">
        <v>225000000000151</v>
      </c>
    </row>
    <row r="153" spans="2:7" x14ac:dyDescent="0.2">
      <c r="B153" s="2" t="str">
        <f>IF(EXACT(DataLookUp!$B153, ""), "", DataLookUp!$C153)</f>
        <v>Feri Priyanto</v>
      </c>
      <c r="C153" s="1">
        <f>IF(EXACT(DataLookUp!$B153, ""), "", DataLookUp!$B153)</f>
        <v>164000000000152</v>
      </c>
      <c r="D153" s="1"/>
      <c r="F153" s="2" t="str">
        <f t="shared" si="2"/>
        <v/>
      </c>
      <c r="G153" s="5">
        <v>225000000000152</v>
      </c>
    </row>
    <row r="154" spans="2:7" x14ac:dyDescent="0.2">
      <c r="B154" s="2" t="str">
        <f>IF(EXACT(DataLookUp!$B154, ""), "", DataLookUp!$C154)</f>
        <v>Ferry P Simanjuntak</v>
      </c>
      <c r="C154" s="1">
        <f>IF(EXACT(DataLookUp!$B154, ""), "", DataLookUp!$B154)</f>
        <v>164000000000153</v>
      </c>
      <c r="D154" s="1"/>
      <c r="F154" s="2" t="str">
        <f t="shared" si="2"/>
        <v/>
      </c>
      <c r="G154" s="5">
        <v>225000000000153</v>
      </c>
    </row>
    <row r="155" spans="2:7" x14ac:dyDescent="0.2">
      <c r="B155" s="2" t="str">
        <f>IF(EXACT(DataLookUp!$B155, ""), "", DataLookUp!$C155)</f>
        <v>Fikri</v>
      </c>
      <c r="C155" s="1">
        <f>IF(EXACT(DataLookUp!$B155, ""), "", DataLookUp!$B155)</f>
        <v>164000000000154</v>
      </c>
      <c r="D155" s="1"/>
      <c r="F155" s="2" t="str">
        <f t="shared" si="2"/>
        <v/>
      </c>
      <c r="G155" s="5">
        <v>225000000000154</v>
      </c>
    </row>
    <row r="156" spans="2:7" x14ac:dyDescent="0.2">
      <c r="B156" s="2" t="str">
        <f>IF(EXACT(DataLookUp!$B156, ""), "", DataLookUp!$C156)</f>
        <v>M. Fikri Caesarandi Hasibuan</v>
      </c>
      <c r="C156" s="1">
        <f>IF(EXACT(DataLookUp!$B156, ""), "", DataLookUp!$B156)</f>
        <v>164000000000155</v>
      </c>
      <c r="D156" s="1"/>
      <c r="F156" s="2" t="str">
        <f t="shared" si="2"/>
        <v/>
      </c>
      <c r="G156" s="5">
        <v>225000000000155</v>
      </c>
    </row>
    <row r="157" spans="2:7" x14ac:dyDescent="0.2">
      <c r="B157" s="2" t="str">
        <f>IF(EXACT(DataLookUp!$B157, ""), "", DataLookUp!$C157)</f>
        <v>Firman Akbar</v>
      </c>
      <c r="C157" s="1">
        <f>IF(EXACT(DataLookUp!$B157, ""), "", DataLookUp!$B157)</f>
        <v>164000000000156</v>
      </c>
      <c r="D157" s="1"/>
      <c r="F157" s="2" t="str">
        <f t="shared" si="2"/>
        <v/>
      </c>
      <c r="G157" s="5">
        <v>225000000000156</v>
      </c>
    </row>
    <row r="158" spans="2:7" x14ac:dyDescent="0.2">
      <c r="B158" s="2" t="str">
        <f>IF(EXACT(DataLookUp!$B158, ""), "", DataLookUp!$C158)</f>
        <v>Fitriastuti Kurnia</v>
      </c>
      <c r="C158" s="1">
        <f>IF(EXACT(DataLookUp!$B158, ""), "", DataLookUp!$B158)</f>
        <v>164000000000157</v>
      </c>
      <c r="D158" s="1">
        <v>95000000000023</v>
      </c>
      <c r="F158" s="2" t="str">
        <f t="shared" si="2"/>
        <v>PERFORM "SchData-OLTP-HumanResource"."Func_TblWorkerCareerInternalRoleAccess_SET"(varSystemLoginSession, null, null, null, varInstitutionBranchID, varBaseCurrencyID, 164000000000157::bigint, 95000000000023::bigint, '*'::varchar, '2001-01-01'::timestamptz, '9999-12-31 23:59:59+07'::timestamptz);</v>
      </c>
      <c r="G158" s="5">
        <v>225000000000157</v>
      </c>
    </row>
    <row r="159" spans="2:7" x14ac:dyDescent="0.2">
      <c r="B159" s="2" t="str">
        <f>IF(EXACT(DataLookUp!$B159, ""), "", DataLookUp!$C159)</f>
        <v>Francis Imanuel</v>
      </c>
      <c r="C159" s="1">
        <f>IF(EXACT(DataLookUp!$B159, ""), "", DataLookUp!$B159)</f>
        <v>164000000000158</v>
      </c>
      <c r="D159" s="1"/>
      <c r="F159" s="2" t="str">
        <f t="shared" si="2"/>
        <v/>
      </c>
      <c r="G159" s="5">
        <v>225000000000158</v>
      </c>
    </row>
    <row r="160" spans="2:7" x14ac:dyDescent="0.2">
      <c r="B160" s="2" t="str">
        <f>IF(EXACT(DataLookUp!$B160, ""), "", DataLookUp!$C160)</f>
        <v>Frando Judi Siahaan</v>
      </c>
      <c r="C160" s="1">
        <f>IF(EXACT(DataLookUp!$B160, ""), "", DataLookUp!$B160)</f>
        <v>164000000000159</v>
      </c>
      <c r="D160" s="1"/>
      <c r="F160" s="2" t="str">
        <f t="shared" si="2"/>
        <v/>
      </c>
      <c r="G160" s="5">
        <v>225000000000159</v>
      </c>
    </row>
    <row r="161" spans="2:7" x14ac:dyDescent="0.2">
      <c r="B161" s="2" t="str">
        <f>IF(EXACT(DataLookUp!$B161, ""), "", DataLookUp!$C161)</f>
        <v>Frederika Intan</v>
      </c>
      <c r="C161" s="1">
        <f>IF(EXACT(DataLookUp!$B161, ""), "", DataLookUp!$B161)</f>
        <v>164000000000160</v>
      </c>
      <c r="D161" s="1"/>
      <c r="F161" s="2" t="str">
        <f t="shared" si="2"/>
        <v/>
      </c>
      <c r="G161" s="5">
        <v>225000000000160</v>
      </c>
    </row>
    <row r="162" spans="2:7" x14ac:dyDescent="0.2">
      <c r="B162" s="2" t="str">
        <f>IF(EXACT(DataLookUp!$B162, ""), "", DataLookUp!$C162)</f>
        <v>Fuad Febrian</v>
      </c>
      <c r="C162" s="1">
        <f>IF(EXACT(DataLookUp!$B162, ""), "", DataLookUp!$B162)</f>
        <v>164000000000161</v>
      </c>
      <c r="D162" s="1"/>
      <c r="F162" s="2" t="str">
        <f t="shared" si="2"/>
        <v/>
      </c>
      <c r="G162" s="5">
        <v>225000000000161</v>
      </c>
    </row>
    <row r="163" spans="2:7" x14ac:dyDescent="0.2">
      <c r="B163" s="2" t="str">
        <f>IF(EXACT(DataLookUp!$B163, ""), "", DataLookUp!$C163)</f>
        <v>Fuzi Mafhrozi</v>
      </c>
      <c r="C163" s="1">
        <f>IF(EXACT(DataLookUp!$B163, ""), "", DataLookUp!$B163)</f>
        <v>164000000000162</v>
      </c>
      <c r="D163" s="1"/>
      <c r="F163" s="2" t="str">
        <f t="shared" si="2"/>
        <v/>
      </c>
      <c r="G163" s="5">
        <v>225000000000162</v>
      </c>
    </row>
    <row r="164" spans="2:7" x14ac:dyDescent="0.2">
      <c r="B164" s="2" t="str">
        <f>IF(EXACT(DataLookUp!$B164, ""), "", DataLookUp!$C164)</f>
        <v>Galuh Swastika</v>
      </c>
      <c r="C164" s="1">
        <f>IF(EXACT(DataLookUp!$B164, ""), "", DataLookUp!$B164)</f>
        <v>164000000000163</v>
      </c>
      <c r="D164" s="1"/>
      <c r="F164" s="2" t="str">
        <f t="shared" si="2"/>
        <v/>
      </c>
      <c r="G164" s="5">
        <v>225000000000163</v>
      </c>
    </row>
    <row r="165" spans="2:7" x14ac:dyDescent="0.2">
      <c r="B165" s="2" t="str">
        <f>IF(EXACT(DataLookUp!$B165, ""), "", DataLookUp!$C165)</f>
        <v>Ganda Yuharis R.</v>
      </c>
      <c r="C165" s="1">
        <f>IF(EXACT(DataLookUp!$B165, ""), "", DataLookUp!$B165)</f>
        <v>164000000000164</v>
      </c>
      <c r="D165" s="1"/>
      <c r="F165" s="2" t="str">
        <f t="shared" si="2"/>
        <v/>
      </c>
      <c r="G165" s="5">
        <v>225000000000164</v>
      </c>
    </row>
    <row r="166" spans="2:7" x14ac:dyDescent="0.2">
      <c r="B166" s="2" t="str">
        <f>IF(EXACT(DataLookUp!$B166, ""), "", DataLookUp!$C166)</f>
        <v>Gatot Harsono</v>
      </c>
      <c r="C166" s="1">
        <f>IF(EXACT(DataLookUp!$B166, ""), "", DataLookUp!$B166)</f>
        <v>164000000000165</v>
      </c>
      <c r="D166" s="1"/>
      <c r="F166" s="2" t="str">
        <f t="shared" si="2"/>
        <v/>
      </c>
      <c r="G166" s="5">
        <v>225000000000165</v>
      </c>
    </row>
    <row r="167" spans="2:7" x14ac:dyDescent="0.2">
      <c r="B167" s="2" t="str">
        <f>IF(EXACT(DataLookUp!$B167, ""), "", DataLookUp!$C167)</f>
        <v>Gina Septa</v>
      </c>
      <c r="C167" s="1">
        <f>IF(EXACT(DataLookUp!$B167, ""), "", DataLookUp!$B167)</f>
        <v>164000000000166</v>
      </c>
      <c r="D167" s="1"/>
      <c r="F167" s="2" t="str">
        <f t="shared" si="2"/>
        <v/>
      </c>
      <c r="G167" s="5">
        <v>225000000000166</v>
      </c>
    </row>
    <row r="168" spans="2:7" x14ac:dyDescent="0.2">
      <c r="B168" s="2" t="str">
        <f>IF(EXACT(DataLookUp!$B168, ""), "", DataLookUp!$C168)</f>
        <v>Grace Kurniawan</v>
      </c>
      <c r="C168" s="1">
        <f>IF(EXACT(DataLookUp!$B168, ""), "", DataLookUp!$B168)</f>
        <v>164000000000167</v>
      </c>
      <c r="D168" s="1"/>
      <c r="F168" s="2" t="str">
        <f t="shared" si="2"/>
        <v/>
      </c>
      <c r="G168" s="5">
        <v>225000000000167</v>
      </c>
    </row>
    <row r="169" spans="2:7" x14ac:dyDescent="0.2">
      <c r="B169" s="2" t="str">
        <f>IF(EXACT(DataLookUp!$B169, ""), "", DataLookUp!$C169)</f>
        <v>Gunawan</v>
      </c>
      <c r="C169" s="1">
        <f>IF(EXACT(DataLookUp!$B169, ""), "", DataLookUp!$B169)</f>
        <v>164000000000168</v>
      </c>
      <c r="D169" s="1"/>
      <c r="F169" s="2" t="str">
        <f t="shared" si="2"/>
        <v/>
      </c>
      <c r="G169" s="5">
        <v>225000000000168</v>
      </c>
    </row>
    <row r="170" spans="2:7" x14ac:dyDescent="0.2">
      <c r="B170" s="2" t="str">
        <f>IF(EXACT(DataLookUp!$B170, ""), "", DataLookUp!$C170)</f>
        <v>Gustia Rakhmanita</v>
      </c>
      <c r="C170" s="1">
        <f>IF(EXACT(DataLookUp!$B170, ""), "", DataLookUp!$B170)</f>
        <v>164000000000169</v>
      </c>
      <c r="D170" s="1"/>
      <c r="F170" s="2" t="str">
        <f t="shared" si="2"/>
        <v/>
      </c>
      <c r="G170" s="5">
        <v>225000000000169</v>
      </c>
    </row>
    <row r="171" spans="2:7" x14ac:dyDescent="0.2">
      <c r="B171" s="2" t="str">
        <f>IF(EXACT(DataLookUp!$B171, ""), "", DataLookUp!$C171)</f>
        <v>Habib Abdullaj</v>
      </c>
      <c r="C171" s="1">
        <f>IF(EXACT(DataLookUp!$B171, ""), "", DataLookUp!$B171)</f>
        <v>164000000000170</v>
      </c>
      <c r="D171" s="1"/>
      <c r="F171" s="2" t="str">
        <f t="shared" si="2"/>
        <v/>
      </c>
      <c r="G171" s="5">
        <v>225000000000170</v>
      </c>
    </row>
    <row r="172" spans="2:7" x14ac:dyDescent="0.2">
      <c r="B172" s="2" t="str">
        <f>IF(EXACT(DataLookUp!$B172, ""), "", DataLookUp!$C172)</f>
        <v>Hadi Kasmuri</v>
      </c>
      <c r="C172" s="1">
        <f>IF(EXACT(DataLookUp!$B172, ""), "", DataLookUp!$B172)</f>
        <v>164000000000171</v>
      </c>
      <c r="D172" s="1"/>
      <c r="F172" s="2" t="str">
        <f t="shared" si="2"/>
        <v/>
      </c>
      <c r="G172" s="5">
        <v>225000000000171</v>
      </c>
    </row>
    <row r="173" spans="2:7" x14ac:dyDescent="0.2">
      <c r="B173" s="2" t="str">
        <f>IF(EXACT(DataLookUp!$B173, ""), "", DataLookUp!$C173)</f>
        <v>Haikal</v>
      </c>
      <c r="C173" s="1">
        <f>IF(EXACT(DataLookUp!$B173, ""), "", DataLookUp!$B173)</f>
        <v>164000000000172</v>
      </c>
      <c r="D173" s="1"/>
      <c r="F173" s="2" t="str">
        <f t="shared" si="2"/>
        <v/>
      </c>
      <c r="G173" s="5">
        <v>225000000000172</v>
      </c>
    </row>
    <row r="174" spans="2:7" x14ac:dyDescent="0.2">
      <c r="B174" s="2" t="str">
        <f>IF(EXACT(DataLookUp!$B174, ""), "", DataLookUp!$C174)</f>
        <v>Hanantowiryo Tamtama</v>
      </c>
      <c r="C174" s="1">
        <f>IF(EXACT(DataLookUp!$B174, ""), "", DataLookUp!$B174)</f>
        <v>164000000000173</v>
      </c>
      <c r="D174" s="1"/>
      <c r="F174" s="2" t="str">
        <f t="shared" si="2"/>
        <v/>
      </c>
      <c r="G174" s="5">
        <v>225000000000173</v>
      </c>
    </row>
    <row r="175" spans="2:7" x14ac:dyDescent="0.2">
      <c r="B175" s="2" t="str">
        <f>IF(EXACT(DataLookUp!$B175, ""), "", DataLookUp!$C175)</f>
        <v>Handoko</v>
      </c>
      <c r="C175" s="1">
        <f>IF(EXACT(DataLookUp!$B175, ""), "", DataLookUp!$B175)</f>
        <v>164000000000174</v>
      </c>
      <c r="D175" s="1"/>
      <c r="F175" s="2" t="str">
        <f t="shared" si="2"/>
        <v/>
      </c>
      <c r="G175" s="5">
        <v>225000000000174</v>
      </c>
    </row>
    <row r="176" spans="2:7" x14ac:dyDescent="0.2">
      <c r="B176" s="2" t="str">
        <f>IF(EXACT(DataLookUp!$B176, ""), "", DataLookUp!$C176)</f>
        <v>Hanif Ashari</v>
      </c>
      <c r="C176" s="1">
        <f>IF(EXACT(DataLookUp!$B176, ""), "", DataLookUp!$B176)</f>
        <v>164000000000175</v>
      </c>
      <c r="D176" s="1"/>
      <c r="F176" s="2" t="str">
        <f t="shared" si="2"/>
        <v/>
      </c>
      <c r="G176" s="5">
        <v>225000000000175</v>
      </c>
    </row>
    <row r="177" spans="2:7" x14ac:dyDescent="0.2">
      <c r="B177" s="2" t="str">
        <f>IF(EXACT(DataLookUp!$B177, ""), "", DataLookUp!$C177)</f>
        <v>Hanif Eko Saputro</v>
      </c>
      <c r="C177" s="1">
        <f>IF(EXACT(DataLookUp!$B177, ""), "", DataLookUp!$B177)</f>
        <v>164000000000176</v>
      </c>
      <c r="D177" s="1"/>
      <c r="F177" s="2" t="str">
        <f t="shared" si="2"/>
        <v/>
      </c>
      <c r="G177" s="5">
        <v>225000000000176</v>
      </c>
    </row>
    <row r="178" spans="2:7" x14ac:dyDescent="0.2">
      <c r="B178" s="2" t="str">
        <f>IF(EXACT(DataLookUp!$B178, ""), "", DataLookUp!$C178)</f>
        <v>Hardianto</v>
      </c>
      <c r="C178" s="1">
        <f>IF(EXACT(DataLookUp!$B178, ""), "", DataLookUp!$B178)</f>
        <v>164000000000177</v>
      </c>
      <c r="D178" s="1"/>
      <c r="F178" s="2" t="str">
        <f t="shared" si="2"/>
        <v/>
      </c>
      <c r="G178" s="5">
        <v>225000000000177</v>
      </c>
    </row>
    <row r="179" spans="2:7" x14ac:dyDescent="0.2">
      <c r="B179" s="2" t="str">
        <f>IF(EXACT(DataLookUp!$B179, ""), "", DataLookUp!$C179)</f>
        <v>Harlen Amudi Purba</v>
      </c>
      <c r="C179" s="1">
        <f>IF(EXACT(DataLookUp!$B179, ""), "", DataLookUp!$B179)</f>
        <v>164000000000178</v>
      </c>
      <c r="D179" s="1"/>
      <c r="F179" s="2" t="str">
        <f t="shared" si="2"/>
        <v/>
      </c>
      <c r="G179" s="5">
        <v>225000000000178</v>
      </c>
    </row>
    <row r="180" spans="2:7" x14ac:dyDescent="0.2">
      <c r="B180" s="2" t="str">
        <f>IF(EXACT(DataLookUp!$B180, ""), "", DataLookUp!$C180)</f>
        <v>Harry Isnaeni</v>
      </c>
      <c r="C180" s="1">
        <f>IF(EXACT(DataLookUp!$B180, ""), "", DataLookUp!$B180)</f>
        <v>164000000000179</v>
      </c>
      <c r="D180" s="1"/>
      <c r="F180" s="2" t="str">
        <f t="shared" si="2"/>
        <v/>
      </c>
      <c r="G180" s="5">
        <v>225000000000179</v>
      </c>
    </row>
    <row r="181" spans="2:7" x14ac:dyDescent="0.2">
      <c r="B181" s="2" t="str">
        <f>IF(EXACT(DataLookUp!$B181, ""), "", DataLookUp!$C181)</f>
        <v>Hasan Gani</v>
      </c>
      <c r="C181" s="1">
        <f>IF(EXACT(DataLookUp!$B181, ""), "", DataLookUp!$B181)</f>
        <v>164000000000180</v>
      </c>
      <c r="D181" s="1"/>
      <c r="F181" s="2" t="str">
        <f t="shared" si="2"/>
        <v/>
      </c>
      <c r="G181" s="5">
        <v>225000000000180</v>
      </c>
    </row>
    <row r="182" spans="2:7" x14ac:dyDescent="0.2">
      <c r="B182" s="2" t="str">
        <f>IF(EXACT(DataLookUp!$B182, ""), "", DataLookUp!$C182)</f>
        <v>Hasrul</v>
      </c>
      <c r="C182" s="1">
        <f>IF(EXACT(DataLookUp!$B182, ""), "", DataLookUp!$B182)</f>
        <v>164000000000181</v>
      </c>
      <c r="D182" s="1"/>
      <c r="F182" s="2" t="str">
        <f t="shared" si="2"/>
        <v/>
      </c>
      <c r="G182" s="5">
        <v>225000000000181</v>
      </c>
    </row>
    <row r="183" spans="2:7" x14ac:dyDescent="0.2">
      <c r="B183" s="2" t="str">
        <f>IF(EXACT(DataLookUp!$B183, ""), "", DataLookUp!$C183)</f>
        <v>Hendar Pambudi</v>
      </c>
      <c r="C183" s="1">
        <f>IF(EXACT(DataLookUp!$B183, ""), "", DataLookUp!$B183)</f>
        <v>164000000000182</v>
      </c>
      <c r="D183" s="1"/>
      <c r="F183" s="2" t="str">
        <f t="shared" si="2"/>
        <v/>
      </c>
      <c r="G183" s="5">
        <v>225000000000182</v>
      </c>
    </row>
    <row r="184" spans="2:7" x14ac:dyDescent="0.2">
      <c r="B184" s="2" t="str">
        <f>IF(EXACT(DataLookUp!$B184, ""), "", DataLookUp!$C184)</f>
        <v>Hendri Kustian</v>
      </c>
      <c r="C184" s="1">
        <f>IF(EXACT(DataLookUp!$B184, ""), "", DataLookUp!$B184)</f>
        <v>164000000000183</v>
      </c>
      <c r="D184" s="1"/>
      <c r="F184" s="2" t="str">
        <f t="shared" si="2"/>
        <v/>
      </c>
      <c r="G184" s="5">
        <v>225000000000183</v>
      </c>
    </row>
    <row r="185" spans="2:7" x14ac:dyDescent="0.2">
      <c r="B185" s="2" t="str">
        <f>IF(EXACT(DataLookUp!$B185, ""), "", DataLookUp!$C185)</f>
        <v>Hendrik</v>
      </c>
      <c r="C185" s="1">
        <f>IF(EXACT(DataLookUp!$B185, ""), "", DataLookUp!$B185)</f>
        <v>164000000000184</v>
      </c>
      <c r="D185" s="1"/>
      <c r="F185" s="2" t="str">
        <f t="shared" si="2"/>
        <v/>
      </c>
      <c r="G185" s="5">
        <v>225000000000184</v>
      </c>
    </row>
    <row r="186" spans="2:7" x14ac:dyDescent="0.2">
      <c r="B186" s="2" t="str">
        <f>IF(EXACT(DataLookUp!$B186, ""), "", DataLookUp!$C186)</f>
        <v>Herdi Yulia Rohmana</v>
      </c>
      <c r="C186" s="1">
        <f>IF(EXACT(DataLookUp!$B186, ""), "", DataLookUp!$B186)</f>
        <v>164000000000185</v>
      </c>
      <c r="D186" s="1"/>
      <c r="F186" s="2" t="str">
        <f t="shared" si="2"/>
        <v/>
      </c>
      <c r="G186" s="5">
        <v>225000000000185</v>
      </c>
    </row>
    <row r="187" spans="2:7" x14ac:dyDescent="0.2">
      <c r="B187" s="2" t="str">
        <f>IF(EXACT(DataLookUp!$B187, ""), "", DataLookUp!$C187)</f>
        <v>Heri Susanto</v>
      </c>
      <c r="C187" s="1">
        <f>IF(EXACT(DataLookUp!$B187, ""), "", DataLookUp!$B187)</f>
        <v>164000000000186</v>
      </c>
      <c r="D187" s="1"/>
      <c r="F187" s="2" t="str">
        <f t="shared" si="2"/>
        <v/>
      </c>
      <c r="G187" s="5">
        <v>225000000000186</v>
      </c>
    </row>
    <row r="188" spans="2:7" x14ac:dyDescent="0.2">
      <c r="B188" s="2" t="str">
        <f>IF(EXACT(DataLookUp!$B188, ""), "", DataLookUp!$C188)</f>
        <v>Herlin Juli Asri</v>
      </c>
      <c r="C188" s="1">
        <f>IF(EXACT(DataLookUp!$B188, ""), "", DataLookUp!$B188)</f>
        <v>164000000000187</v>
      </c>
      <c r="D188" s="1"/>
      <c r="F188" s="2" t="str">
        <f t="shared" si="2"/>
        <v/>
      </c>
      <c r="G188" s="5">
        <v>225000000000187</v>
      </c>
    </row>
    <row r="189" spans="2:7" x14ac:dyDescent="0.2">
      <c r="B189" s="2" t="str">
        <f>IF(EXACT(DataLookUp!$B189, ""), "", DataLookUp!$C189)</f>
        <v>Herman Budoyo</v>
      </c>
      <c r="C189" s="1">
        <f>IF(EXACT(DataLookUp!$B189, ""), "", DataLookUp!$B189)</f>
        <v>164000000000188</v>
      </c>
      <c r="D189" s="1"/>
      <c r="F189" s="2" t="str">
        <f t="shared" si="2"/>
        <v/>
      </c>
      <c r="G189" s="5">
        <v>225000000000188</v>
      </c>
    </row>
    <row r="190" spans="2:7" x14ac:dyDescent="0.2">
      <c r="B190" s="2" t="str">
        <f>IF(EXACT(DataLookUp!$B190, ""), "", DataLookUp!$C190)</f>
        <v>Herni Yuliati</v>
      </c>
      <c r="C190" s="1">
        <f>IF(EXACT(DataLookUp!$B190, ""), "", DataLookUp!$B190)</f>
        <v>164000000000189</v>
      </c>
      <c r="D190" s="1"/>
      <c r="F190" s="2" t="str">
        <f t="shared" si="2"/>
        <v/>
      </c>
      <c r="G190" s="5">
        <v>225000000000189</v>
      </c>
    </row>
    <row r="191" spans="2:7" x14ac:dyDescent="0.2">
      <c r="B191" s="2" t="str">
        <f>IF(EXACT(DataLookUp!$B191, ""), "", DataLookUp!$C191)</f>
        <v>Hernita Dwi</v>
      </c>
      <c r="C191" s="1">
        <f>IF(EXACT(DataLookUp!$B191, ""), "", DataLookUp!$B191)</f>
        <v>164000000000190</v>
      </c>
      <c r="D191" s="1"/>
      <c r="F191" s="2" t="str">
        <f t="shared" si="2"/>
        <v/>
      </c>
      <c r="G191" s="5">
        <v>225000000000190</v>
      </c>
    </row>
    <row r="192" spans="2:7" x14ac:dyDescent="0.2">
      <c r="B192" s="2" t="str">
        <f>IF(EXACT(DataLookUp!$B192, ""), "", DataLookUp!$C192)</f>
        <v>Herri Setyawan</v>
      </c>
      <c r="C192" s="1">
        <f>IF(EXACT(DataLookUp!$B192, ""), "", DataLookUp!$B192)</f>
        <v>164000000000191</v>
      </c>
      <c r="D192" s="1"/>
      <c r="F192" s="2" t="str">
        <f t="shared" si="2"/>
        <v/>
      </c>
      <c r="G192" s="5">
        <v>225000000000191</v>
      </c>
    </row>
    <row r="193" spans="2:7" x14ac:dyDescent="0.2">
      <c r="B193" s="2" t="str">
        <f>IF(EXACT(DataLookUp!$B193, ""), "", DataLookUp!$C193)</f>
        <v>Heru Sugiri</v>
      </c>
      <c r="C193" s="1">
        <f>IF(EXACT(DataLookUp!$B193, ""), "", DataLookUp!$B193)</f>
        <v>164000000000192</v>
      </c>
      <c r="D193" s="1"/>
      <c r="F193" s="2" t="str">
        <f t="shared" si="2"/>
        <v/>
      </c>
      <c r="G193" s="5">
        <v>225000000000192</v>
      </c>
    </row>
    <row r="194" spans="2:7" x14ac:dyDescent="0.2">
      <c r="B194" s="2" t="str">
        <f>IF(EXACT(DataLookUp!$B194, ""), "", DataLookUp!$C194)</f>
        <v>Hervian Bagus Saputra</v>
      </c>
      <c r="C194" s="1">
        <f>IF(EXACT(DataLookUp!$B194, ""), "", DataLookUp!$B194)</f>
        <v>164000000000193</v>
      </c>
      <c r="D194" s="1"/>
      <c r="F194" s="2" t="str">
        <f t="shared" si="2"/>
        <v/>
      </c>
      <c r="G194" s="5">
        <v>225000000000193</v>
      </c>
    </row>
    <row r="195" spans="2:7" x14ac:dyDescent="0.2">
      <c r="B195" s="2" t="str">
        <f>IF(EXACT(DataLookUp!$B195, ""), "", DataLookUp!$C195)</f>
        <v>H.R. Marlina S. T. R.</v>
      </c>
      <c r="C195" s="1">
        <f>IF(EXACT(DataLookUp!$B195, ""), "", DataLookUp!$B195)</f>
        <v>164000000000194</v>
      </c>
      <c r="D195" s="1"/>
      <c r="F195" s="2" t="str">
        <f t="shared" ref="F195:F258" si="3">IF(EXACT(D195, ""), "", CONCATENATE("PERFORM ""SchData-OLTP-HumanResource"".""Func_TblWorkerCareerInternalRoleAccess_SET""(varSystemLoginSession, null, null, null, varInstitutionBranchID, varBaseCurrencyID, ", IF(EXACT(C195, ""), "null", C195), "::bigint, ", IF(EXACT(D195, ""), "null", D195), "::bigint, '*'::varchar, '2001-01-01'::timestamptz, '9999-12-31 23:59:59+07'::timestamptz);"))</f>
        <v/>
      </c>
      <c r="G195" s="5">
        <v>225000000000194</v>
      </c>
    </row>
    <row r="196" spans="2:7" x14ac:dyDescent="0.2">
      <c r="B196" s="2" t="str">
        <f>IF(EXACT(DataLookUp!$B196, ""), "", DataLookUp!$C196)</f>
        <v>Ibrahim Soukani</v>
      </c>
      <c r="C196" s="1">
        <f>IF(EXACT(DataLookUp!$B196, ""), "", DataLookUp!$B196)</f>
        <v>164000000000195</v>
      </c>
      <c r="D196" s="1"/>
      <c r="F196" s="2" t="str">
        <f t="shared" si="3"/>
        <v/>
      </c>
      <c r="G196" s="5">
        <v>225000000000195</v>
      </c>
    </row>
    <row r="197" spans="2:7" x14ac:dyDescent="0.2">
      <c r="B197" s="2" t="str">
        <f>IF(EXACT(DataLookUp!$B197, ""), "", DataLookUp!$C197)</f>
        <v>Icha Mailinda Syamsoedin</v>
      </c>
      <c r="C197" s="1">
        <f>IF(EXACT(DataLookUp!$B197, ""), "", DataLookUp!$B197)</f>
        <v>164000000000196</v>
      </c>
      <c r="D197" s="1">
        <v>95000000000037</v>
      </c>
      <c r="F197" s="2" t="str">
        <f t="shared" si="3"/>
        <v>PERFORM "SchData-OLTP-HumanResource"."Func_TblWorkerCareerInternalRoleAccess_SET"(varSystemLoginSession, null, null, null, varInstitutionBranchID, varBaseCurrencyID, 164000000000196::bigint, 95000000000037::bigint, '*'::varchar, '2001-01-01'::timestamptz, '9999-12-31 23:59:59+07'::timestamptz);</v>
      </c>
      <c r="G197" s="5">
        <v>225000000000196</v>
      </c>
    </row>
    <row r="198" spans="2:7" x14ac:dyDescent="0.2">
      <c r="B198" s="2" t="str">
        <f>IF(EXACT(DataLookUp!$B198, ""), "", DataLookUp!$C198)</f>
        <v>Ichsanudin</v>
      </c>
      <c r="C198" s="1">
        <f>IF(EXACT(DataLookUp!$B198, ""), "", DataLookUp!$B198)</f>
        <v>164000000000197</v>
      </c>
      <c r="D198" s="1"/>
      <c r="F198" s="2" t="str">
        <f t="shared" si="3"/>
        <v/>
      </c>
      <c r="G198" s="5">
        <v>225000000000197</v>
      </c>
    </row>
    <row r="199" spans="2:7" x14ac:dyDescent="0.2">
      <c r="B199" s="2" t="str">
        <f>IF(EXACT(DataLookUp!$B199, ""), "", DataLookUp!$C199)</f>
        <v>Ida Tri Wulaningsih</v>
      </c>
      <c r="C199" s="1">
        <f>IF(EXACT(DataLookUp!$B199, ""), "", DataLookUp!$B199)</f>
        <v>164000000000198</v>
      </c>
      <c r="D199" s="1"/>
      <c r="F199" s="2" t="str">
        <f t="shared" si="3"/>
        <v/>
      </c>
      <c r="G199" s="5">
        <v>225000000000198</v>
      </c>
    </row>
    <row r="200" spans="2:7" x14ac:dyDescent="0.2">
      <c r="B200" s="2" t="str">
        <f>IF(EXACT(DataLookUp!$B200, ""), "", DataLookUp!$C200)</f>
        <v>Idham</v>
      </c>
      <c r="C200" s="1">
        <f>IF(EXACT(DataLookUp!$B200, ""), "", DataLookUp!$B200)</f>
        <v>164000000000199</v>
      </c>
      <c r="D200" s="1"/>
      <c r="F200" s="2" t="str">
        <f t="shared" si="3"/>
        <v/>
      </c>
      <c r="G200" s="5">
        <v>225000000000199</v>
      </c>
    </row>
    <row r="201" spans="2:7" x14ac:dyDescent="0.2">
      <c r="B201" s="2" t="str">
        <f>IF(EXACT(DataLookUp!$B201, ""), "", DataLookUp!$C201)</f>
        <v>Idham Nasution</v>
      </c>
      <c r="C201" s="1">
        <f>IF(EXACT(DataLookUp!$B201, ""), "", DataLookUp!$B201)</f>
        <v>164000000000200</v>
      </c>
      <c r="D201" s="1"/>
      <c r="F201" s="2" t="str">
        <f t="shared" si="3"/>
        <v/>
      </c>
      <c r="G201" s="5">
        <v>225000000000200</v>
      </c>
    </row>
    <row r="202" spans="2:7" x14ac:dyDescent="0.2">
      <c r="B202" s="2" t="str">
        <f>IF(EXACT(DataLookUp!$B202, ""), "", DataLookUp!$C202)</f>
        <v>Idian</v>
      </c>
      <c r="C202" s="1">
        <f>IF(EXACT(DataLookUp!$B202, ""), "", DataLookUp!$B202)</f>
        <v>164000000000201</v>
      </c>
      <c r="D202" s="1"/>
      <c r="F202" s="2" t="str">
        <f t="shared" si="3"/>
        <v/>
      </c>
      <c r="G202" s="5">
        <v>225000000000201</v>
      </c>
    </row>
    <row r="203" spans="2:7" x14ac:dyDescent="0.2">
      <c r="B203" s="2" t="str">
        <f>IF(EXACT(DataLookUp!$B203, ""), "", DataLookUp!$C203)</f>
        <v>Ikun M. Soedrajat</v>
      </c>
      <c r="C203" s="1">
        <f>IF(EXACT(DataLookUp!$B203, ""), "", DataLookUp!$B203)</f>
        <v>164000000000202</v>
      </c>
      <c r="D203" s="1"/>
      <c r="F203" s="2" t="str">
        <f t="shared" si="3"/>
        <v/>
      </c>
      <c r="G203" s="5">
        <v>225000000000202</v>
      </c>
    </row>
    <row r="204" spans="2:7" x14ac:dyDescent="0.2">
      <c r="B204" s="2" t="str">
        <f>IF(EXACT(DataLookUp!$B204, ""), "", DataLookUp!$C204)</f>
        <v>Ilham Arisyandy</v>
      </c>
      <c r="C204" s="1">
        <f>IF(EXACT(DataLookUp!$B204, ""), "", DataLookUp!$B204)</f>
        <v>164000000000203</v>
      </c>
      <c r="D204" s="1"/>
      <c r="F204" s="2" t="str">
        <f t="shared" si="3"/>
        <v/>
      </c>
      <c r="G204" s="5">
        <v>225000000000203</v>
      </c>
    </row>
    <row r="205" spans="2:7" x14ac:dyDescent="0.2">
      <c r="B205" s="2" t="str">
        <f>IF(EXACT(DataLookUp!$B205, ""), "", DataLookUp!$C205)</f>
        <v>Ilham Akbar</v>
      </c>
      <c r="C205" s="1">
        <f>IF(EXACT(DataLookUp!$B205, ""), "", DataLookUp!$B205)</f>
        <v>164000000000204</v>
      </c>
      <c r="D205" s="1"/>
      <c r="F205" s="2" t="str">
        <f t="shared" si="3"/>
        <v/>
      </c>
      <c r="G205" s="5">
        <v>225000000000204</v>
      </c>
    </row>
    <row r="206" spans="2:7" x14ac:dyDescent="0.2">
      <c r="B206" s="2" t="str">
        <f>IF(EXACT(DataLookUp!$B206, ""), "", DataLookUp!$C206)</f>
        <v>Imam Basuki</v>
      </c>
      <c r="C206" s="1">
        <f>IF(EXACT(DataLookUp!$B206, ""), "", DataLookUp!$B206)</f>
        <v>164000000000205</v>
      </c>
      <c r="D206" s="1"/>
      <c r="F206" s="2" t="str">
        <f t="shared" si="3"/>
        <v/>
      </c>
      <c r="G206" s="5">
        <v>225000000000205</v>
      </c>
    </row>
    <row r="207" spans="2:7" x14ac:dyDescent="0.2">
      <c r="B207" s="2" t="str">
        <f>IF(EXACT(DataLookUp!$B207, ""), "", DataLookUp!$C207)</f>
        <v>Imam Mustofa</v>
      </c>
      <c r="C207" s="1">
        <f>IF(EXACT(DataLookUp!$B207, ""), "", DataLookUp!$B207)</f>
        <v>164000000000206</v>
      </c>
      <c r="D207" s="1"/>
      <c r="F207" s="2" t="str">
        <f t="shared" si="3"/>
        <v/>
      </c>
      <c r="G207" s="5">
        <v>225000000000206</v>
      </c>
    </row>
    <row r="208" spans="2:7" x14ac:dyDescent="0.2">
      <c r="B208" s="2" t="str">
        <f>IF(EXACT(DataLookUp!$B208, ""), "", DataLookUp!$C208)</f>
        <v>Imam Safiiy</v>
      </c>
      <c r="C208" s="1">
        <f>IF(EXACT(DataLookUp!$B208, ""), "", DataLookUp!$B208)</f>
        <v>164000000000207</v>
      </c>
      <c r="D208" s="1"/>
      <c r="F208" s="2" t="str">
        <f t="shared" si="3"/>
        <v/>
      </c>
      <c r="G208" s="5">
        <v>225000000000207</v>
      </c>
    </row>
    <row r="209" spans="2:7" x14ac:dyDescent="0.2">
      <c r="B209" s="2" t="str">
        <f>IF(EXACT(DataLookUp!$B209, ""), "", DataLookUp!$C209)</f>
        <v>Iman Hakiki</v>
      </c>
      <c r="C209" s="1">
        <f>IF(EXACT(DataLookUp!$B209, ""), "", DataLookUp!$B209)</f>
        <v>164000000000208</v>
      </c>
      <c r="D209" s="1"/>
      <c r="F209" s="2" t="str">
        <f t="shared" si="3"/>
        <v/>
      </c>
      <c r="G209" s="5">
        <v>225000000000208</v>
      </c>
    </row>
    <row r="210" spans="2:7" x14ac:dyDescent="0.2">
      <c r="B210" s="2" t="str">
        <f>IF(EXACT(DataLookUp!$B210, ""), "", DataLookUp!$C210)</f>
        <v>Imelda Claudia</v>
      </c>
      <c r="C210" s="1">
        <f>IF(EXACT(DataLookUp!$B210, ""), "", DataLookUp!$B210)</f>
        <v>164000000000209</v>
      </c>
      <c r="D210" s="1"/>
      <c r="F210" s="2" t="str">
        <f t="shared" si="3"/>
        <v/>
      </c>
      <c r="G210" s="5">
        <v>225000000000209</v>
      </c>
    </row>
    <row r="211" spans="2:7" x14ac:dyDescent="0.2">
      <c r="B211" s="2" t="str">
        <f>IF(EXACT(DataLookUp!$B211, ""), "", DataLookUp!$C211)</f>
        <v>Indawan Haryadi</v>
      </c>
      <c r="C211" s="1">
        <f>IF(EXACT(DataLookUp!$B211, ""), "", DataLookUp!$B211)</f>
        <v>164000000000210</v>
      </c>
      <c r="D211" s="1"/>
      <c r="F211" s="2" t="str">
        <f t="shared" si="3"/>
        <v/>
      </c>
      <c r="G211" s="5">
        <v>225000000000210</v>
      </c>
    </row>
    <row r="212" spans="2:7" x14ac:dyDescent="0.2">
      <c r="B212" s="2" t="str">
        <f>IF(EXACT(DataLookUp!$B212, ""), "", DataLookUp!$C212)</f>
        <v>Indra Jaya</v>
      </c>
      <c r="C212" s="1">
        <f>IF(EXACT(DataLookUp!$B212, ""), "", DataLookUp!$B212)</f>
        <v>164000000000211</v>
      </c>
      <c r="D212" s="1"/>
      <c r="F212" s="2" t="str">
        <f t="shared" si="3"/>
        <v/>
      </c>
      <c r="G212" s="5">
        <v>225000000000211</v>
      </c>
    </row>
    <row r="213" spans="2:7" x14ac:dyDescent="0.2">
      <c r="B213" s="2" t="str">
        <f>IF(EXACT(DataLookUp!$B213, ""), "", DataLookUp!$C213)</f>
        <v>Indra Muchtar</v>
      </c>
      <c r="C213" s="1">
        <f>IF(EXACT(DataLookUp!$B213, ""), "", DataLookUp!$B213)</f>
        <v>164000000000212</v>
      </c>
      <c r="D213" s="1"/>
      <c r="F213" s="2" t="str">
        <f t="shared" si="3"/>
        <v/>
      </c>
      <c r="G213" s="5">
        <v>225000000000212</v>
      </c>
    </row>
    <row r="214" spans="2:7" x14ac:dyDescent="0.2">
      <c r="B214" s="2" t="str">
        <f>IF(EXACT(DataLookUp!$B214, ""), "", DataLookUp!$C214)</f>
        <v>Irvan</v>
      </c>
      <c r="C214" s="1">
        <f>IF(EXACT(DataLookUp!$B214, ""), "", DataLookUp!$B214)</f>
        <v>164000000000213</v>
      </c>
      <c r="D214" s="1"/>
      <c r="F214" s="2" t="str">
        <f t="shared" si="3"/>
        <v/>
      </c>
      <c r="G214" s="5">
        <v>225000000000213</v>
      </c>
    </row>
    <row r="215" spans="2:7" x14ac:dyDescent="0.2">
      <c r="B215" s="2" t="str">
        <f>IF(EXACT(DataLookUp!$B215, ""), "", DataLookUp!$C215)</f>
        <v>Irvan Agus Dharma Eka Putra</v>
      </c>
      <c r="C215" s="1">
        <f>IF(EXACT(DataLookUp!$B215, ""), "", DataLookUp!$B215)</f>
        <v>164000000000214</v>
      </c>
      <c r="D215" s="1"/>
      <c r="F215" s="2" t="str">
        <f t="shared" si="3"/>
        <v/>
      </c>
      <c r="G215" s="5">
        <v>225000000000214</v>
      </c>
    </row>
    <row r="216" spans="2:7" x14ac:dyDescent="0.2">
      <c r="B216" s="2" t="str">
        <f>IF(EXACT(DataLookUp!$B216, ""), "", DataLookUp!$C216)</f>
        <v>Irwan</v>
      </c>
      <c r="C216" s="1">
        <f>IF(EXACT(DataLookUp!$B216, ""), "", DataLookUp!$B216)</f>
        <v>164000000000215</v>
      </c>
      <c r="D216" s="1"/>
      <c r="F216" s="2" t="str">
        <f t="shared" si="3"/>
        <v/>
      </c>
      <c r="G216" s="5">
        <v>225000000000215</v>
      </c>
    </row>
    <row r="217" spans="2:7" x14ac:dyDescent="0.2">
      <c r="B217" s="2" t="str">
        <f>IF(EXACT(DataLookUp!$B217, ""), "", DataLookUp!$C217)</f>
        <v>Isa Anshori</v>
      </c>
      <c r="C217" s="1">
        <f>IF(EXACT(DataLookUp!$B217, ""), "", DataLookUp!$B217)</f>
        <v>164000000000216</v>
      </c>
      <c r="D217" s="1"/>
      <c r="F217" s="2" t="str">
        <f t="shared" si="3"/>
        <v/>
      </c>
      <c r="G217" s="5">
        <v>225000000000216</v>
      </c>
    </row>
    <row r="218" spans="2:7" x14ac:dyDescent="0.2">
      <c r="B218" s="2" t="str">
        <f>IF(EXACT(DataLookUp!$B218, ""), "", DataLookUp!$C218)</f>
        <v>Isa Taufiq</v>
      </c>
      <c r="C218" s="1">
        <f>IF(EXACT(DataLookUp!$B218, ""), "", DataLookUp!$B218)</f>
        <v>164000000000217</v>
      </c>
      <c r="D218" s="1"/>
      <c r="F218" s="2" t="str">
        <f t="shared" si="3"/>
        <v/>
      </c>
      <c r="G218" s="5">
        <v>225000000000217</v>
      </c>
    </row>
    <row r="219" spans="2:7" x14ac:dyDescent="0.2">
      <c r="B219" s="2" t="str">
        <f>IF(EXACT(DataLookUp!$B219, ""), "", DataLookUp!$C219)</f>
        <v>Iskandarsyah</v>
      </c>
      <c r="C219" s="1">
        <f>IF(EXACT(DataLookUp!$B219, ""), "", DataLookUp!$B219)</f>
        <v>164000000000218</v>
      </c>
      <c r="D219" s="1"/>
      <c r="F219" s="2" t="str">
        <f t="shared" si="3"/>
        <v/>
      </c>
      <c r="G219" s="5">
        <v>225000000000218</v>
      </c>
    </row>
    <row r="220" spans="2:7" x14ac:dyDescent="0.2">
      <c r="B220" s="2" t="str">
        <f>IF(EXACT(DataLookUp!$B220, ""), "", DataLookUp!$C220)</f>
        <v>Istanto Istanto</v>
      </c>
      <c r="C220" s="1">
        <f>IF(EXACT(DataLookUp!$B220, ""), "", DataLookUp!$B220)</f>
        <v>164000000000219</v>
      </c>
      <c r="D220" s="1"/>
      <c r="F220" s="2" t="str">
        <f t="shared" si="3"/>
        <v/>
      </c>
      <c r="G220" s="5">
        <v>225000000000219</v>
      </c>
    </row>
    <row r="221" spans="2:7" x14ac:dyDescent="0.2">
      <c r="B221" s="2" t="str">
        <f>IF(EXACT(DataLookUp!$B221, ""), "", DataLookUp!$C221)</f>
        <v>Iswahyuni</v>
      </c>
      <c r="C221" s="1">
        <f>IF(EXACT(DataLookUp!$B221, ""), "", DataLookUp!$B221)</f>
        <v>164000000000220</v>
      </c>
      <c r="D221" s="1"/>
      <c r="F221" s="2" t="str">
        <f t="shared" si="3"/>
        <v/>
      </c>
      <c r="G221" s="5">
        <v>225000000000220</v>
      </c>
    </row>
    <row r="222" spans="2:7" x14ac:dyDescent="0.2">
      <c r="B222" s="2" t="str">
        <f>IF(EXACT(DataLookUp!$B222, ""), "", DataLookUp!$C222)</f>
        <v>Iva Nurvahayati</v>
      </c>
      <c r="C222" s="1">
        <f>IF(EXACT(DataLookUp!$B222, ""), "", DataLookUp!$B222)</f>
        <v>164000000000221</v>
      </c>
      <c r="D222" s="1"/>
      <c r="F222" s="2" t="str">
        <f t="shared" si="3"/>
        <v/>
      </c>
      <c r="G222" s="5">
        <v>225000000000221</v>
      </c>
    </row>
    <row r="223" spans="2:7" x14ac:dyDescent="0.2">
      <c r="B223" s="2" t="str">
        <f>IF(EXACT(DataLookUp!$B223, ""), "", DataLookUp!$C223)</f>
        <v>Iwan Setiawan</v>
      </c>
      <c r="C223" s="1">
        <f>IF(EXACT(DataLookUp!$B223, ""), "", DataLookUp!$B223)</f>
        <v>164000000000222</v>
      </c>
      <c r="D223" s="1"/>
      <c r="F223" s="2" t="str">
        <f t="shared" si="3"/>
        <v/>
      </c>
      <c r="G223" s="5">
        <v>225000000000222</v>
      </c>
    </row>
    <row r="224" spans="2:7" x14ac:dyDescent="0.2">
      <c r="B224" s="2" t="str">
        <f>IF(EXACT(DataLookUp!$B224, ""), "", DataLookUp!$C224)</f>
        <v>Iwan Sumantri</v>
      </c>
      <c r="C224" s="1">
        <f>IF(EXACT(DataLookUp!$B224, ""), "", DataLookUp!$B224)</f>
        <v>164000000000223</v>
      </c>
      <c r="D224" s="1"/>
      <c r="F224" s="2" t="str">
        <f t="shared" si="3"/>
        <v/>
      </c>
      <c r="G224" s="5">
        <v>225000000000223</v>
      </c>
    </row>
    <row r="225" spans="2:7" x14ac:dyDescent="0.2">
      <c r="B225" s="2" t="str">
        <f>IF(EXACT(DataLookUp!$B225, ""), "", DataLookUp!$C225)</f>
        <v>Iwan Wibawa</v>
      </c>
      <c r="C225" s="1">
        <f>IF(EXACT(DataLookUp!$B225, ""), "", DataLookUp!$B225)</f>
        <v>164000000000224</v>
      </c>
      <c r="D225" s="1"/>
      <c r="F225" s="2" t="str">
        <f t="shared" si="3"/>
        <v/>
      </c>
      <c r="G225" s="5">
        <v>225000000000224</v>
      </c>
    </row>
    <row r="226" spans="2:7" x14ac:dyDescent="0.2">
      <c r="B226" s="2" t="str">
        <f>IF(EXACT(DataLookUp!$B226, ""), "", DataLookUp!$C226)</f>
        <v>Iyus Darwin</v>
      </c>
      <c r="C226" s="1">
        <f>IF(EXACT(DataLookUp!$B226, ""), "", DataLookUp!$B226)</f>
        <v>164000000000225</v>
      </c>
      <c r="D226" s="1"/>
      <c r="F226" s="2" t="str">
        <f t="shared" si="3"/>
        <v/>
      </c>
      <c r="G226" s="5">
        <v>225000000000225</v>
      </c>
    </row>
    <row r="227" spans="2:7" x14ac:dyDescent="0.2">
      <c r="B227" s="2" t="str">
        <f>IF(EXACT(DataLookUp!$B227, ""), "", DataLookUp!$C227)</f>
        <v>Jaenudin</v>
      </c>
      <c r="C227" s="1">
        <f>IF(EXACT(DataLookUp!$B227, ""), "", DataLookUp!$B227)</f>
        <v>164000000000226</v>
      </c>
      <c r="D227" s="1"/>
      <c r="F227" s="2" t="str">
        <f t="shared" si="3"/>
        <v/>
      </c>
      <c r="G227" s="5">
        <v>225000000000226</v>
      </c>
    </row>
    <row r="228" spans="2:7" x14ac:dyDescent="0.2">
      <c r="B228" s="2" t="str">
        <f>IF(EXACT(DataLookUp!$B228, ""), "", DataLookUp!$C228)</f>
        <v>Jaruli Samosir</v>
      </c>
      <c r="C228" s="1">
        <f>IF(EXACT(DataLookUp!$B228, ""), "", DataLookUp!$B228)</f>
        <v>164000000000227</v>
      </c>
      <c r="D228" s="1"/>
      <c r="F228" s="2" t="str">
        <f t="shared" si="3"/>
        <v/>
      </c>
      <c r="G228" s="5">
        <v>225000000000227</v>
      </c>
    </row>
    <row r="229" spans="2:7" x14ac:dyDescent="0.2">
      <c r="B229" s="2" t="str">
        <f>IF(EXACT(DataLookUp!$B229, ""), "", DataLookUp!$C229)</f>
        <v>Jaya Ganef</v>
      </c>
      <c r="C229" s="1">
        <f>IF(EXACT(DataLookUp!$B229, ""), "", DataLookUp!$B229)</f>
        <v>164000000000228</v>
      </c>
      <c r="D229" s="1"/>
      <c r="F229" s="2" t="str">
        <f t="shared" si="3"/>
        <v/>
      </c>
      <c r="G229" s="5">
        <v>225000000000228</v>
      </c>
    </row>
    <row r="230" spans="2:7" x14ac:dyDescent="0.2">
      <c r="B230" s="2" t="str">
        <f>IF(EXACT(DataLookUp!$B230, ""), "", DataLookUp!$C230)</f>
        <v>Jaya Sitepu</v>
      </c>
      <c r="C230" s="1">
        <f>IF(EXACT(DataLookUp!$B230, ""), "", DataLookUp!$B230)</f>
        <v>164000000000229</v>
      </c>
      <c r="D230" s="1"/>
      <c r="F230" s="2" t="str">
        <f t="shared" si="3"/>
        <v/>
      </c>
      <c r="G230" s="5">
        <v>225000000000229</v>
      </c>
    </row>
    <row r="231" spans="2:7" x14ac:dyDescent="0.2">
      <c r="B231" s="2" t="str">
        <f>IF(EXACT(DataLookUp!$B231, ""), "", DataLookUp!$C231)</f>
        <v>Jeefrianda H. P. Sigalingging</v>
      </c>
      <c r="C231" s="1">
        <f>IF(EXACT(DataLookUp!$B231, ""), "", DataLookUp!$B231)</f>
        <v>164000000000230</v>
      </c>
      <c r="D231" s="1"/>
      <c r="F231" s="2" t="str">
        <f t="shared" si="3"/>
        <v/>
      </c>
      <c r="G231" s="5">
        <v>225000000000230</v>
      </c>
    </row>
    <row r="232" spans="2:7" x14ac:dyDescent="0.2">
      <c r="B232" s="2" t="str">
        <f>IF(EXACT(DataLookUp!$B232, ""), "", DataLookUp!$C232)</f>
        <v>Jerry Djajasaputra</v>
      </c>
      <c r="C232" s="1">
        <f>IF(EXACT(DataLookUp!$B232, ""), "", DataLookUp!$B232)</f>
        <v>164000000000231</v>
      </c>
      <c r="D232" s="1"/>
      <c r="F232" s="2" t="str">
        <f t="shared" si="3"/>
        <v/>
      </c>
      <c r="G232" s="5">
        <v>225000000000231</v>
      </c>
    </row>
    <row r="233" spans="2:7" x14ac:dyDescent="0.2">
      <c r="B233" s="2" t="str">
        <f>IF(EXACT(DataLookUp!$B233, ""), "", DataLookUp!$C233)</f>
        <v>Jimmywal</v>
      </c>
      <c r="C233" s="1">
        <f>IF(EXACT(DataLookUp!$B233, ""), "", DataLookUp!$B233)</f>
        <v>164000000000232</v>
      </c>
      <c r="D233" s="1"/>
      <c r="F233" s="2" t="str">
        <f t="shared" si="3"/>
        <v/>
      </c>
      <c r="G233" s="5">
        <v>225000000000232</v>
      </c>
    </row>
    <row r="234" spans="2:7" x14ac:dyDescent="0.2">
      <c r="B234" s="2" t="str">
        <f>IF(EXACT(DataLookUp!$B234, ""), "", DataLookUp!$C234)</f>
        <v>Jodie Satria</v>
      </c>
      <c r="C234" s="1">
        <f>IF(EXACT(DataLookUp!$B234, ""), "", DataLookUp!$B234)</f>
        <v>164000000000233</v>
      </c>
      <c r="D234" s="1"/>
      <c r="F234" s="2" t="str">
        <f t="shared" si="3"/>
        <v/>
      </c>
      <c r="G234" s="5">
        <v>225000000000233</v>
      </c>
    </row>
    <row r="235" spans="2:7" x14ac:dyDescent="0.2">
      <c r="B235" s="2" t="str">
        <f>IF(EXACT(DataLookUp!$B235, ""), "", DataLookUp!$C235)</f>
        <v>Johannes Silalahi</v>
      </c>
      <c r="C235" s="1">
        <f>IF(EXACT(DataLookUp!$B235, ""), "", DataLookUp!$B235)</f>
        <v>164000000000234</v>
      </c>
      <c r="D235" s="1"/>
      <c r="F235" s="2" t="str">
        <f t="shared" si="3"/>
        <v/>
      </c>
      <c r="G235" s="5">
        <v>225000000000234</v>
      </c>
    </row>
    <row r="236" spans="2:7" x14ac:dyDescent="0.2">
      <c r="B236" s="2" t="str">
        <f>IF(EXACT(DataLookUp!$B236, ""), "", DataLookUp!$C236)</f>
        <v>Joko Wiyono</v>
      </c>
      <c r="C236" s="1">
        <f>IF(EXACT(DataLookUp!$B236, ""), "", DataLookUp!$B236)</f>
        <v>164000000000235</v>
      </c>
      <c r="D236" s="1"/>
      <c r="F236" s="2" t="str">
        <f t="shared" si="3"/>
        <v/>
      </c>
      <c r="G236" s="5">
        <v>225000000000235</v>
      </c>
    </row>
    <row r="237" spans="2:7" x14ac:dyDescent="0.2">
      <c r="B237" s="2" t="str">
        <f>IF(EXACT(DataLookUp!$B237, ""), "", DataLookUp!$C237)</f>
        <v>Jondril Hantoni</v>
      </c>
      <c r="C237" s="1">
        <f>IF(EXACT(DataLookUp!$B237, ""), "", DataLookUp!$B237)</f>
        <v>164000000000236</v>
      </c>
      <c r="D237" s="1"/>
      <c r="F237" s="2" t="str">
        <f t="shared" si="3"/>
        <v/>
      </c>
      <c r="G237" s="5">
        <v>225000000000236</v>
      </c>
    </row>
    <row r="238" spans="2:7" x14ac:dyDescent="0.2">
      <c r="B238" s="2" t="str">
        <f>IF(EXACT(DataLookUp!$B238, ""), "", DataLookUp!$C238)</f>
        <v>Jonhar Aziz</v>
      </c>
      <c r="C238" s="1">
        <f>IF(EXACT(DataLookUp!$B238, ""), "", DataLookUp!$B238)</f>
        <v>164000000000237</v>
      </c>
      <c r="D238" s="1"/>
      <c r="F238" s="2" t="str">
        <f t="shared" si="3"/>
        <v/>
      </c>
      <c r="G238" s="5">
        <v>225000000000237</v>
      </c>
    </row>
    <row r="239" spans="2:7" x14ac:dyDescent="0.2">
      <c r="B239" s="2" t="str">
        <f>IF(EXACT(DataLookUp!$B239, ""), "", DataLookUp!$C239)</f>
        <v>Juan Talitha</v>
      </c>
      <c r="C239" s="1">
        <f>IF(EXACT(DataLookUp!$B239, ""), "", DataLookUp!$B239)</f>
        <v>164000000000238</v>
      </c>
      <c r="D239" s="1"/>
      <c r="F239" s="2" t="str">
        <f t="shared" si="3"/>
        <v/>
      </c>
      <c r="G239" s="5">
        <v>225000000000238</v>
      </c>
    </row>
    <row r="240" spans="2:7" x14ac:dyDescent="0.2">
      <c r="B240" s="2" t="str">
        <f>IF(EXACT(DataLookUp!$B240, ""), "", DataLookUp!$C240)</f>
        <v>Juharja Juharja</v>
      </c>
      <c r="C240" s="1">
        <f>IF(EXACT(DataLookUp!$B240, ""), "", DataLookUp!$B240)</f>
        <v>164000000000239</v>
      </c>
      <c r="D240" s="1"/>
      <c r="F240" s="2" t="str">
        <f t="shared" si="3"/>
        <v/>
      </c>
      <c r="G240" s="5">
        <v>225000000000239</v>
      </c>
    </row>
    <row r="241" spans="2:7" x14ac:dyDescent="0.2">
      <c r="B241" s="2" t="str">
        <f>IF(EXACT(DataLookUp!$B241, ""), "", DataLookUp!$C241)</f>
        <v>Juminar</v>
      </c>
      <c r="C241" s="1">
        <f>IF(EXACT(DataLookUp!$B241, ""), "", DataLookUp!$B241)</f>
        <v>164000000000240</v>
      </c>
      <c r="D241" s="1"/>
      <c r="F241" s="2" t="str">
        <f t="shared" si="3"/>
        <v/>
      </c>
      <c r="G241" s="5">
        <v>225000000000240</v>
      </c>
    </row>
    <row r="242" spans="2:7" x14ac:dyDescent="0.2">
      <c r="B242" s="2" t="str">
        <f>IF(EXACT(DataLookUp!$B242, ""), "", DataLookUp!$C242)</f>
        <v>Jumino</v>
      </c>
      <c r="C242" s="1">
        <f>IF(EXACT(DataLookUp!$B242, ""), "", DataLookUp!$B242)</f>
        <v>164000000000241</v>
      </c>
      <c r="D242" s="1"/>
      <c r="F242" s="2" t="str">
        <f t="shared" si="3"/>
        <v/>
      </c>
      <c r="G242" s="5">
        <v>225000000000241</v>
      </c>
    </row>
    <row r="243" spans="2:7" x14ac:dyDescent="0.2">
      <c r="B243" s="2" t="str">
        <f>IF(EXACT(DataLookUp!$B243, ""), "", DataLookUp!$C243)</f>
        <v>Junaedi</v>
      </c>
      <c r="C243" s="1">
        <f>IF(EXACT(DataLookUp!$B243, ""), "", DataLookUp!$B243)</f>
        <v>164000000000242</v>
      </c>
      <c r="D243" s="1"/>
      <c r="F243" s="2" t="str">
        <f t="shared" si="3"/>
        <v/>
      </c>
      <c r="G243" s="5">
        <v>225000000000242</v>
      </c>
    </row>
    <row r="244" spans="2:7" x14ac:dyDescent="0.2">
      <c r="B244" s="2" t="str">
        <f>IF(EXACT(DataLookUp!$B244, ""), "", DataLookUp!$C244)</f>
        <v>Junaidi</v>
      </c>
      <c r="C244" s="1">
        <f>IF(EXACT(DataLookUp!$B244, ""), "", DataLookUp!$B244)</f>
        <v>164000000000243</v>
      </c>
      <c r="D244" s="1"/>
      <c r="F244" s="2" t="str">
        <f t="shared" si="3"/>
        <v/>
      </c>
      <c r="G244" s="5">
        <v>225000000000243</v>
      </c>
    </row>
    <row r="245" spans="2:7" x14ac:dyDescent="0.2">
      <c r="B245" s="2" t="str">
        <f>IF(EXACT(DataLookUp!$B245, ""), "", DataLookUp!$C245)</f>
        <v>Jusuf Bobby Putra</v>
      </c>
      <c r="C245" s="1">
        <f>IF(EXACT(DataLookUp!$B245, ""), "", DataLookUp!$B245)</f>
        <v>164000000000244</v>
      </c>
      <c r="D245" s="1"/>
      <c r="F245" s="2" t="str">
        <f t="shared" si="3"/>
        <v/>
      </c>
      <c r="G245" s="5">
        <v>225000000000244</v>
      </c>
    </row>
    <row r="246" spans="2:7" x14ac:dyDescent="0.2">
      <c r="B246" s="2" t="str">
        <f>IF(EXACT(DataLookUp!$B246, ""), "", DataLookUp!$C246)</f>
        <v>Jusuf Gandi</v>
      </c>
      <c r="C246" s="1">
        <f>IF(EXACT(DataLookUp!$B246, ""), "", DataLookUp!$B246)</f>
        <v>164000000000245</v>
      </c>
      <c r="D246" s="1"/>
      <c r="F246" s="2" t="str">
        <f t="shared" si="3"/>
        <v/>
      </c>
      <c r="G246" s="5">
        <v>225000000000245</v>
      </c>
    </row>
    <row r="247" spans="2:7" x14ac:dyDescent="0.2">
      <c r="B247" s="2" t="str">
        <f>IF(EXACT(DataLookUp!$B247, ""), "", DataLookUp!$C247)</f>
        <v>Kahar Triyono</v>
      </c>
      <c r="C247" s="1">
        <f>IF(EXACT(DataLookUp!$B247, ""), "", DataLookUp!$B247)</f>
        <v>164000000000246</v>
      </c>
      <c r="D247" s="1"/>
      <c r="F247" s="2" t="str">
        <f t="shared" si="3"/>
        <v/>
      </c>
      <c r="G247" s="5">
        <v>225000000000246</v>
      </c>
    </row>
    <row r="248" spans="2:7" x14ac:dyDescent="0.2">
      <c r="B248" s="2" t="str">
        <f>IF(EXACT(DataLookUp!$B248, ""), "", DataLookUp!$C248)</f>
        <v>Keila</v>
      </c>
      <c r="C248" s="1">
        <f>IF(EXACT(DataLookUp!$B248, ""), "", DataLookUp!$B248)</f>
        <v>164000000000247</v>
      </c>
      <c r="D248" s="1"/>
      <c r="F248" s="2" t="str">
        <f t="shared" si="3"/>
        <v/>
      </c>
      <c r="G248" s="5">
        <v>225000000000247</v>
      </c>
    </row>
    <row r="249" spans="2:7" x14ac:dyDescent="0.2">
      <c r="B249" s="2" t="str">
        <f>IF(EXACT(DataLookUp!$B249, ""), "", DataLookUp!$C249)</f>
        <v>Kendra Daniswara</v>
      </c>
      <c r="C249" s="1">
        <f>IF(EXACT(DataLookUp!$B249, ""), "", DataLookUp!$B249)</f>
        <v>164000000000248</v>
      </c>
      <c r="D249" s="1"/>
      <c r="F249" s="2" t="str">
        <f t="shared" si="3"/>
        <v/>
      </c>
      <c r="G249" s="5">
        <v>225000000000248</v>
      </c>
    </row>
    <row r="250" spans="2:7" x14ac:dyDescent="0.2">
      <c r="B250" s="2" t="str">
        <f>IF(EXACT(DataLookUp!$B250, ""), "", DataLookUp!$C250)</f>
        <v>Kevin Henokh Tambunan</v>
      </c>
      <c r="C250" s="1">
        <f>IF(EXACT(DataLookUp!$B250, ""), "", DataLookUp!$B250)</f>
        <v>164000000000249</v>
      </c>
      <c r="D250" s="1"/>
      <c r="F250" s="2" t="str">
        <f t="shared" si="3"/>
        <v/>
      </c>
      <c r="G250" s="5">
        <v>225000000000249</v>
      </c>
    </row>
    <row r="251" spans="2:7" x14ac:dyDescent="0.2">
      <c r="B251" s="2" t="str">
        <f>IF(EXACT(DataLookUp!$B251, ""), "", DataLookUp!$C251)</f>
        <v>Khafid Fahrurrozi</v>
      </c>
      <c r="C251" s="1">
        <f>IF(EXACT(DataLookUp!$B251, ""), "", DataLookUp!$B251)</f>
        <v>164000000000250</v>
      </c>
      <c r="D251" s="1"/>
      <c r="F251" s="2" t="str">
        <f t="shared" si="3"/>
        <v/>
      </c>
      <c r="G251" s="5">
        <v>225000000000250</v>
      </c>
    </row>
    <row r="252" spans="2:7" x14ac:dyDescent="0.2">
      <c r="B252" s="2" t="str">
        <f>IF(EXACT(DataLookUp!$B252, ""), "", DataLookUp!$C252)</f>
        <v>Kholik</v>
      </c>
      <c r="C252" s="1">
        <f>IF(EXACT(DataLookUp!$B252, ""), "", DataLookUp!$B252)</f>
        <v>164000000000251</v>
      </c>
      <c r="D252" s="1"/>
      <c r="F252" s="2" t="str">
        <f t="shared" si="3"/>
        <v/>
      </c>
      <c r="G252" s="5">
        <v>225000000000251</v>
      </c>
    </row>
    <row r="253" spans="2:7" x14ac:dyDescent="0.2">
      <c r="B253" s="2" t="str">
        <f>IF(EXACT(DataLookUp!$B253, ""), "", DataLookUp!$C253)</f>
        <v>Kiki Mustikawati</v>
      </c>
      <c r="C253" s="1">
        <f>IF(EXACT(DataLookUp!$B253, ""), "", DataLookUp!$B253)</f>
        <v>164000000000252</v>
      </c>
      <c r="D253" s="1"/>
      <c r="F253" s="2" t="str">
        <f t="shared" si="3"/>
        <v/>
      </c>
      <c r="G253" s="5">
        <v>225000000000252</v>
      </c>
    </row>
    <row r="254" spans="2:7" x14ac:dyDescent="0.2">
      <c r="B254" s="2" t="str">
        <f>IF(EXACT(DataLookUp!$B254, ""), "", DataLookUp!$C254)</f>
        <v>Kornelius Sakan</v>
      </c>
      <c r="C254" s="1">
        <f>IF(EXACT(DataLookUp!$B254, ""), "", DataLookUp!$B254)</f>
        <v>164000000000253</v>
      </c>
      <c r="D254" s="1"/>
      <c r="F254" s="2" t="str">
        <f t="shared" si="3"/>
        <v/>
      </c>
      <c r="G254" s="5">
        <v>225000000000253</v>
      </c>
    </row>
    <row r="255" spans="2:7" x14ac:dyDescent="0.2">
      <c r="B255" s="2" t="str">
        <f>IF(EXACT(DataLookUp!$B255, ""), "", DataLookUp!$C255)</f>
        <v>Kosasih</v>
      </c>
      <c r="C255" s="1">
        <f>IF(EXACT(DataLookUp!$B255, ""), "", DataLookUp!$B255)</f>
        <v>164000000000254</v>
      </c>
      <c r="D255" s="1"/>
      <c r="F255" s="2" t="str">
        <f t="shared" si="3"/>
        <v/>
      </c>
      <c r="G255" s="5">
        <v>225000000000254</v>
      </c>
    </row>
    <row r="256" spans="2:7" x14ac:dyDescent="0.2">
      <c r="B256" s="2" t="str">
        <f>IF(EXACT(DataLookUp!$B256, ""), "", DataLookUp!$C256)</f>
        <v>Krisnawan</v>
      </c>
      <c r="C256" s="1">
        <f>IF(EXACT(DataLookUp!$B256, ""), "", DataLookUp!$B256)</f>
        <v>164000000000255</v>
      </c>
      <c r="D256" s="1"/>
      <c r="F256" s="2" t="str">
        <f t="shared" si="3"/>
        <v/>
      </c>
      <c r="G256" s="5">
        <v>225000000000255</v>
      </c>
    </row>
    <row r="257" spans="2:7" x14ac:dyDescent="0.2">
      <c r="B257" s="2" t="str">
        <f>IF(EXACT(DataLookUp!$B257, ""), "", DataLookUp!$C257)</f>
        <v>Kurniadi</v>
      </c>
      <c r="C257" s="1">
        <f>IF(EXACT(DataLookUp!$B257, ""), "", DataLookUp!$B257)</f>
        <v>164000000000256</v>
      </c>
      <c r="D257" s="1"/>
      <c r="F257" s="2" t="str">
        <f t="shared" si="3"/>
        <v/>
      </c>
      <c r="G257" s="5">
        <v>225000000000256</v>
      </c>
    </row>
    <row r="258" spans="2:7" x14ac:dyDescent="0.2">
      <c r="B258" s="2" t="str">
        <f>IF(EXACT(DataLookUp!$B258, ""), "", DataLookUp!$C258)</f>
        <v>Kurniawan</v>
      </c>
      <c r="C258" s="1">
        <f>IF(EXACT(DataLookUp!$B258, ""), "", DataLookUp!$B258)</f>
        <v>164000000000257</v>
      </c>
      <c r="D258" s="1"/>
      <c r="F258" s="2" t="str">
        <f t="shared" si="3"/>
        <v/>
      </c>
      <c r="G258" s="5">
        <v>225000000000257</v>
      </c>
    </row>
    <row r="259" spans="2:7" x14ac:dyDescent="0.2">
      <c r="B259" s="2" t="str">
        <f>IF(EXACT(DataLookUp!$B259, ""), "", DataLookUp!$C259)</f>
        <v>Laode</v>
      </c>
      <c r="C259" s="1">
        <f>IF(EXACT(DataLookUp!$B259, ""), "", DataLookUp!$B259)</f>
        <v>164000000000258</v>
      </c>
      <c r="D259" s="1"/>
      <c r="F259" s="2" t="str">
        <f t="shared" ref="F259:F322" si="4">IF(EXACT(D259, ""), "", CONCATENATE("PERFORM ""SchData-OLTP-HumanResource"".""Func_TblWorkerCareerInternalRoleAccess_SET""(varSystemLoginSession, null, null, null, varInstitutionBranchID, varBaseCurrencyID, ", IF(EXACT(C259, ""), "null", C259), "::bigint, ", IF(EXACT(D259, ""), "null", D259), "::bigint, '*'::varchar, '2001-01-01'::timestamptz, '9999-12-31 23:59:59+07'::timestamptz);"))</f>
        <v/>
      </c>
      <c r="G259" s="5">
        <v>225000000000258</v>
      </c>
    </row>
    <row r="260" spans="2:7" x14ac:dyDescent="0.2">
      <c r="B260" s="2" t="str">
        <f>IF(EXACT(DataLookUp!$B260, ""), "", DataLookUp!$C260)</f>
        <v>Leo Nababan</v>
      </c>
      <c r="C260" s="1">
        <f>IF(EXACT(DataLookUp!$B260, ""), "", DataLookUp!$B260)</f>
        <v>164000000000259</v>
      </c>
      <c r="D260" s="1"/>
      <c r="F260" s="2" t="str">
        <f t="shared" si="4"/>
        <v/>
      </c>
      <c r="G260" s="5">
        <v>225000000000259</v>
      </c>
    </row>
    <row r="261" spans="2:7" x14ac:dyDescent="0.2">
      <c r="B261" s="2" t="str">
        <f>IF(EXACT(DataLookUp!$B261, ""), "", DataLookUp!$C261)</f>
        <v>Liani Atmaningrum</v>
      </c>
      <c r="C261" s="1">
        <f>IF(EXACT(DataLookUp!$B261, ""), "", DataLookUp!$B261)</f>
        <v>164000000000260</v>
      </c>
      <c r="D261" s="1"/>
      <c r="F261" s="2" t="str">
        <f t="shared" si="4"/>
        <v/>
      </c>
      <c r="G261" s="5">
        <v>225000000000260</v>
      </c>
    </row>
    <row r="262" spans="2:7" x14ac:dyDescent="0.2">
      <c r="B262" s="2" t="str">
        <f>IF(EXACT(DataLookUp!$B262, ""), "", DataLookUp!$C262)</f>
        <v>Liaseptriani Liaseptriani</v>
      </c>
      <c r="C262" s="1">
        <f>IF(EXACT(DataLookUp!$B262, ""), "", DataLookUp!$B262)</f>
        <v>164000000000261</v>
      </c>
      <c r="D262" s="1"/>
      <c r="F262" s="2" t="str">
        <f t="shared" si="4"/>
        <v/>
      </c>
      <c r="G262" s="5">
        <v>225000000000261</v>
      </c>
    </row>
    <row r="263" spans="2:7" x14ac:dyDescent="0.2">
      <c r="B263" s="2" t="str">
        <f>IF(EXACT(DataLookUp!$B263, ""), "", DataLookUp!$C263)</f>
        <v>Lisma Natalia</v>
      </c>
      <c r="C263" s="1">
        <f>IF(EXACT(DataLookUp!$B263, ""), "", DataLookUp!$B263)</f>
        <v>164000000000262</v>
      </c>
      <c r="D263" s="1"/>
      <c r="F263" s="2" t="str">
        <f t="shared" si="4"/>
        <v/>
      </c>
      <c r="G263" s="5">
        <v>225000000000262</v>
      </c>
    </row>
    <row r="264" spans="2:7" x14ac:dyDescent="0.2">
      <c r="B264" s="2" t="str">
        <f>IF(EXACT(DataLookUp!$B264, ""), "", DataLookUp!$C264)</f>
        <v>Listyo Hartanto</v>
      </c>
      <c r="C264" s="1">
        <f>IF(EXACT(DataLookUp!$B264, ""), "", DataLookUp!$B264)</f>
        <v>164000000000263</v>
      </c>
      <c r="D264" s="1"/>
      <c r="F264" s="2" t="str">
        <f t="shared" si="4"/>
        <v/>
      </c>
      <c r="G264" s="5">
        <v>225000000000263</v>
      </c>
    </row>
    <row r="265" spans="2:7" x14ac:dyDescent="0.2">
      <c r="B265" s="2" t="str">
        <f>IF(EXACT(DataLookUp!$B265, ""), "", DataLookUp!$C265)</f>
        <v>M. Ari Ardizah Nasution</v>
      </c>
      <c r="C265" s="1">
        <f>IF(EXACT(DataLookUp!$B265, ""), "", DataLookUp!$B265)</f>
        <v>164000000000264</v>
      </c>
      <c r="D265" s="1"/>
      <c r="F265" s="2" t="str">
        <f t="shared" si="4"/>
        <v/>
      </c>
      <c r="G265" s="5">
        <v>225000000000264</v>
      </c>
    </row>
    <row r="266" spans="2:7" x14ac:dyDescent="0.2">
      <c r="B266" s="2" t="str">
        <f>IF(EXACT(DataLookUp!$B266, ""), "", DataLookUp!$C266)</f>
        <v>M. Denny  Micrazudin</v>
      </c>
      <c r="C266" s="1">
        <f>IF(EXACT(DataLookUp!$B266, ""), "", DataLookUp!$B266)</f>
        <v>164000000000265</v>
      </c>
      <c r="D266" s="1"/>
      <c r="F266" s="2" t="str">
        <f t="shared" si="4"/>
        <v/>
      </c>
      <c r="G266" s="5">
        <v>225000000000265</v>
      </c>
    </row>
    <row r="267" spans="2:7" x14ac:dyDescent="0.2">
      <c r="B267" s="2" t="str">
        <f>IF(EXACT(DataLookUp!$B267, ""), "", DataLookUp!$C267)</f>
        <v>M. Ridho Pramudia</v>
      </c>
      <c r="C267" s="1">
        <f>IF(EXACT(DataLookUp!$B267, ""), "", DataLookUp!$B267)</f>
        <v>164000000000266</v>
      </c>
      <c r="D267" s="1"/>
      <c r="F267" s="2" t="str">
        <f t="shared" si="4"/>
        <v/>
      </c>
      <c r="G267" s="5">
        <v>225000000000266</v>
      </c>
    </row>
    <row r="268" spans="2:7" x14ac:dyDescent="0.2">
      <c r="B268" s="2" t="str">
        <f>IF(EXACT(DataLookUp!$B268, ""), "", DataLookUp!$C268)</f>
        <v>M. Rusdi</v>
      </c>
      <c r="C268" s="1">
        <f>IF(EXACT(DataLookUp!$B268, ""), "", DataLookUp!$B268)</f>
        <v>164000000000267</v>
      </c>
      <c r="D268" s="1"/>
      <c r="F268" s="2" t="str">
        <f t="shared" si="4"/>
        <v/>
      </c>
      <c r="G268" s="5">
        <v>225000000000267</v>
      </c>
    </row>
    <row r="269" spans="2:7" x14ac:dyDescent="0.2">
      <c r="B269" s="2" t="str">
        <f>IF(EXACT(DataLookUp!$B269, ""), "", DataLookUp!$C269)</f>
        <v>M. Ervan Isyawal Akbar</v>
      </c>
      <c r="C269" s="1">
        <f>IF(EXACT(DataLookUp!$B269, ""), "", DataLookUp!$B269)</f>
        <v>164000000000268</v>
      </c>
      <c r="D269" s="1"/>
      <c r="F269" s="2" t="str">
        <f t="shared" si="4"/>
        <v/>
      </c>
      <c r="G269" s="5">
        <v>225000000000268</v>
      </c>
    </row>
    <row r="270" spans="2:7" x14ac:dyDescent="0.2">
      <c r="B270" s="2" t="str">
        <f>IF(EXACT(DataLookUp!$B270, ""), "", DataLookUp!$C270)</f>
        <v>Maharani Tanjungsari</v>
      </c>
      <c r="C270" s="1">
        <f>IF(EXACT(DataLookUp!$B270, ""), "", DataLookUp!$B270)</f>
        <v>164000000000269</v>
      </c>
      <c r="D270" s="1"/>
      <c r="F270" s="2" t="str">
        <f t="shared" si="4"/>
        <v/>
      </c>
      <c r="G270" s="5">
        <v>225000000000269</v>
      </c>
    </row>
    <row r="271" spans="2:7" x14ac:dyDescent="0.2">
      <c r="B271" s="2" t="str">
        <f>IF(EXACT(DataLookUp!$B271, ""), "", DataLookUp!$C271)</f>
        <v>Maharani Uthmaniah</v>
      </c>
      <c r="C271" s="1">
        <f>IF(EXACT(DataLookUp!$B271, ""), "", DataLookUp!$B271)</f>
        <v>164000000000270</v>
      </c>
      <c r="D271" s="1"/>
      <c r="F271" s="2" t="str">
        <f t="shared" si="4"/>
        <v/>
      </c>
      <c r="G271" s="5">
        <v>225000000000270</v>
      </c>
    </row>
    <row r="272" spans="2:7" x14ac:dyDescent="0.2">
      <c r="B272" s="2" t="str">
        <f>IF(EXACT(DataLookUp!$B272, ""), "", DataLookUp!$C272)</f>
        <v>Manotar Tamba</v>
      </c>
      <c r="C272" s="1">
        <f>IF(EXACT(DataLookUp!$B272, ""), "", DataLookUp!$B272)</f>
        <v>164000000000271</v>
      </c>
      <c r="D272" s="1"/>
      <c r="F272" s="2" t="str">
        <f t="shared" si="4"/>
        <v/>
      </c>
      <c r="G272" s="5">
        <v>225000000000271</v>
      </c>
    </row>
    <row r="273" spans="2:7" x14ac:dyDescent="0.2">
      <c r="B273" s="2" t="str">
        <f>IF(EXACT(DataLookUp!$B273, ""), "", DataLookUp!$C273)</f>
        <v>Maradona Manurung</v>
      </c>
      <c r="C273" s="1">
        <f>IF(EXACT(DataLookUp!$B273, ""), "", DataLookUp!$B273)</f>
        <v>164000000000272</v>
      </c>
      <c r="D273" s="1"/>
      <c r="F273" s="2" t="str">
        <f t="shared" si="4"/>
        <v/>
      </c>
      <c r="G273" s="5">
        <v>225000000000272</v>
      </c>
    </row>
    <row r="274" spans="2:7" x14ac:dyDescent="0.2">
      <c r="B274" s="2" t="str">
        <f>IF(EXACT(DataLookUp!$B274, ""), "", DataLookUp!$C274)</f>
        <v>Pantas Banjarnahor Marbun</v>
      </c>
      <c r="C274" s="1">
        <f>IF(EXACT(DataLookUp!$B274, ""), "", DataLookUp!$B274)</f>
        <v>164000000000273</v>
      </c>
      <c r="D274" s="1"/>
      <c r="F274" s="2" t="str">
        <f t="shared" si="4"/>
        <v/>
      </c>
      <c r="G274" s="5">
        <v>225000000000273</v>
      </c>
    </row>
    <row r="275" spans="2:7" x14ac:dyDescent="0.2">
      <c r="B275" s="2" t="str">
        <f>IF(EXACT(DataLookUp!$B275, ""), "", DataLookUp!$C275)</f>
        <v>Marcella Avia Ramadhinaningrum</v>
      </c>
      <c r="C275" s="1">
        <f>IF(EXACT(DataLookUp!$B275, ""), "", DataLookUp!$B275)</f>
        <v>164000000000274</v>
      </c>
      <c r="D275" s="1"/>
      <c r="F275" s="2" t="str">
        <f t="shared" si="4"/>
        <v/>
      </c>
      <c r="G275" s="5">
        <v>225000000000274</v>
      </c>
    </row>
    <row r="276" spans="2:7" x14ac:dyDescent="0.2">
      <c r="B276" s="2" t="str">
        <f>IF(EXACT(DataLookUp!$B276, ""), "", DataLookUp!$C276)</f>
        <v>Marissa Watak</v>
      </c>
      <c r="C276" s="1">
        <f>IF(EXACT(DataLookUp!$B276, ""), "", DataLookUp!$B276)</f>
        <v>164000000000275</v>
      </c>
      <c r="D276" s="1"/>
      <c r="F276" s="2" t="str">
        <f t="shared" si="4"/>
        <v/>
      </c>
      <c r="G276" s="5">
        <v>225000000000275</v>
      </c>
    </row>
    <row r="277" spans="2:7" x14ac:dyDescent="0.2">
      <c r="B277" s="2" t="str">
        <f>IF(EXACT(DataLookUp!$B277, ""), "", DataLookUp!$C277)</f>
        <v>Marten Tabun</v>
      </c>
      <c r="C277" s="1">
        <f>IF(EXACT(DataLookUp!$B277, ""), "", DataLookUp!$B277)</f>
        <v>164000000000276</v>
      </c>
      <c r="D277" s="1"/>
      <c r="F277" s="2" t="str">
        <f t="shared" si="4"/>
        <v/>
      </c>
      <c r="G277" s="5">
        <v>225000000000276</v>
      </c>
    </row>
    <row r="278" spans="2:7" x14ac:dyDescent="0.2">
      <c r="B278" s="2" t="str">
        <f>IF(EXACT(DataLookUp!$B278, ""), "", DataLookUp!$C278)</f>
        <v>Martimbul Rahman</v>
      </c>
      <c r="C278" s="1">
        <f>IF(EXACT(DataLookUp!$B278, ""), "", DataLookUp!$B278)</f>
        <v>164000000000277</v>
      </c>
      <c r="D278" s="1"/>
      <c r="F278" s="2" t="str">
        <f t="shared" si="4"/>
        <v/>
      </c>
      <c r="G278" s="5">
        <v>225000000000277</v>
      </c>
    </row>
    <row r="279" spans="2:7" x14ac:dyDescent="0.2">
      <c r="B279" s="2" t="str">
        <f>IF(EXACT(DataLookUp!$B279, ""), "", DataLookUp!$C279)</f>
        <v>T. Marungkil U. S. Sagala</v>
      </c>
      <c r="C279" s="1">
        <f>IF(EXACT(DataLookUp!$B279, ""), "", DataLookUp!$B279)</f>
        <v>164000000000278</v>
      </c>
      <c r="D279" s="1"/>
      <c r="F279" s="2" t="str">
        <f t="shared" si="4"/>
        <v/>
      </c>
      <c r="G279" s="5">
        <v>225000000000278</v>
      </c>
    </row>
    <row r="280" spans="2:7" x14ac:dyDescent="0.2">
      <c r="B280" s="2" t="str">
        <f>IF(EXACT(DataLookUp!$B280, ""), "", DataLookUp!$C280)</f>
        <v>Marzuki</v>
      </c>
      <c r="C280" s="1">
        <f>IF(EXACT(DataLookUp!$B280, ""), "", DataLookUp!$B280)</f>
        <v>164000000000279</v>
      </c>
      <c r="D280" s="1"/>
      <c r="F280" s="2" t="str">
        <f t="shared" si="4"/>
        <v/>
      </c>
      <c r="G280" s="5">
        <v>225000000000279</v>
      </c>
    </row>
    <row r="281" spans="2:7" x14ac:dyDescent="0.2">
      <c r="B281" s="2" t="str">
        <f>IF(EXACT(DataLookUp!$B281, ""), "", DataLookUp!$C281)</f>
        <v>Mashuri Mashuri</v>
      </c>
      <c r="C281" s="1">
        <f>IF(EXACT(DataLookUp!$B281, ""), "", DataLookUp!$B281)</f>
        <v>164000000000280</v>
      </c>
      <c r="D281" s="1"/>
      <c r="F281" s="2" t="str">
        <f t="shared" si="4"/>
        <v/>
      </c>
      <c r="G281" s="5">
        <v>225000000000280</v>
      </c>
    </row>
    <row r="282" spans="2:7" x14ac:dyDescent="0.2">
      <c r="B282" s="2" t="str">
        <f>IF(EXACT(DataLookUp!$B282, ""), "", DataLookUp!$C282)</f>
        <v>Mat Soleh</v>
      </c>
      <c r="C282" s="1">
        <f>IF(EXACT(DataLookUp!$B282, ""), "", DataLookUp!$B282)</f>
        <v>164000000000281</v>
      </c>
      <c r="D282" s="1"/>
      <c r="F282" s="2" t="str">
        <f t="shared" si="4"/>
        <v/>
      </c>
      <c r="G282" s="5">
        <v>225000000000281</v>
      </c>
    </row>
    <row r="283" spans="2:7" x14ac:dyDescent="0.2">
      <c r="B283" s="2" t="str">
        <f>IF(EXACT(DataLookUp!$B283, ""), "", DataLookUp!$C283)</f>
        <v>Mhd Syahputra</v>
      </c>
      <c r="C283" s="1">
        <f>IF(EXACT(DataLookUp!$B283, ""), "", DataLookUp!$B283)</f>
        <v>164000000000282</v>
      </c>
      <c r="D283" s="1"/>
      <c r="F283" s="2" t="str">
        <f t="shared" si="4"/>
        <v/>
      </c>
      <c r="G283" s="5">
        <v>225000000000282</v>
      </c>
    </row>
    <row r="284" spans="2:7" x14ac:dyDescent="0.2">
      <c r="B284" s="2" t="str">
        <f>IF(EXACT(DataLookUp!$B284, ""), "", DataLookUp!$C284)</f>
        <v>Mia Puspitasari</v>
      </c>
      <c r="C284" s="1">
        <f>IF(EXACT(DataLookUp!$B284, ""), "", DataLookUp!$B284)</f>
        <v>164000000000283</v>
      </c>
      <c r="D284" s="1"/>
      <c r="F284" s="2" t="str">
        <f t="shared" si="4"/>
        <v/>
      </c>
      <c r="G284" s="5">
        <v>225000000000283</v>
      </c>
    </row>
    <row r="285" spans="2:7" x14ac:dyDescent="0.2">
      <c r="B285" s="2" t="str">
        <f>IF(EXACT(DataLookUp!$B285, ""), "", DataLookUp!$C285)</f>
        <v>Midin Ena</v>
      </c>
      <c r="C285" s="1">
        <f>IF(EXACT(DataLookUp!$B285, ""), "", DataLookUp!$B285)</f>
        <v>164000000000284</v>
      </c>
      <c r="D285" s="1"/>
      <c r="F285" s="2" t="str">
        <f t="shared" si="4"/>
        <v/>
      </c>
      <c r="G285" s="5">
        <v>225000000000284</v>
      </c>
    </row>
    <row r="286" spans="2:7" x14ac:dyDescent="0.2">
      <c r="B286" s="2" t="str">
        <f>IF(EXACT(DataLookUp!$B286, ""), "", DataLookUp!$C286)</f>
        <v>Miftakhul Muzakky</v>
      </c>
      <c r="C286" s="1">
        <f>IF(EXACT(DataLookUp!$B286, ""), "", DataLookUp!$B286)</f>
        <v>164000000000285</v>
      </c>
      <c r="D286" s="1"/>
      <c r="F286" s="2" t="str">
        <f t="shared" si="4"/>
        <v/>
      </c>
      <c r="G286" s="5">
        <v>225000000000285</v>
      </c>
    </row>
    <row r="287" spans="2:7" x14ac:dyDescent="0.2">
      <c r="B287" s="2" t="str">
        <f>IF(EXACT(DataLookUp!$B287, ""), "", DataLookUp!$C287)</f>
        <v>Mista</v>
      </c>
      <c r="C287" s="1">
        <f>IF(EXACT(DataLookUp!$B287, ""), "", DataLookUp!$B287)</f>
        <v>164000000000286</v>
      </c>
      <c r="D287" s="1"/>
      <c r="F287" s="2" t="str">
        <f t="shared" si="4"/>
        <v/>
      </c>
      <c r="G287" s="5">
        <v>225000000000286</v>
      </c>
    </row>
    <row r="288" spans="2:7" x14ac:dyDescent="0.2">
      <c r="B288" s="2" t="str">
        <f>IF(EXACT(DataLookUp!$B288, ""), "", DataLookUp!$C288)</f>
        <v>Mochamad Samman</v>
      </c>
      <c r="C288" s="1">
        <f>IF(EXACT(DataLookUp!$B288, ""), "", DataLookUp!$B288)</f>
        <v>164000000000287</v>
      </c>
      <c r="D288" s="1"/>
      <c r="F288" s="2" t="str">
        <f t="shared" si="4"/>
        <v/>
      </c>
      <c r="G288" s="5">
        <v>225000000000287</v>
      </c>
    </row>
    <row r="289" spans="2:7" x14ac:dyDescent="0.2">
      <c r="B289" s="2" t="str">
        <f>IF(EXACT(DataLookUp!$B289, ""), "", DataLookUp!$C289)</f>
        <v>Moh. Afif</v>
      </c>
      <c r="C289" s="1">
        <f>IF(EXACT(DataLookUp!$B289, ""), "", DataLookUp!$B289)</f>
        <v>164000000000288</v>
      </c>
      <c r="D289" s="1"/>
      <c r="F289" s="2" t="str">
        <f t="shared" si="4"/>
        <v/>
      </c>
      <c r="G289" s="5">
        <v>225000000000288</v>
      </c>
    </row>
    <row r="290" spans="2:7" x14ac:dyDescent="0.2">
      <c r="B290" s="2" t="str">
        <f>IF(EXACT(DataLookUp!$B290, ""), "", DataLookUp!$C290)</f>
        <v>Mohammad Arman Tompo</v>
      </c>
      <c r="C290" s="1">
        <f>IF(EXACT(DataLookUp!$B290, ""), "", DataLookUp!$B290)</f>
        <v>164000000000289</v>
      </c>
      <c r="D290" s="1"/>
      <c r="F290" s="2" t="str">
        <f t="shared" si="4"/>
        <v/>
      </c>
      <c r="G290" s="5">
        <v>225000000000289</v>
      </c>
    </row>
    <row r="291" spans="2:7" x14ac:dyDescent="0.2">
      <c r="B291" s="2" t="str">
        <f>IF(EXACT(DataLookUp!$B291, ""), "", DataLookUp!$C291)</f>
        <v>Mohd. Elfan Pratama</v>
      </c>
      <c r="C291" s="1">
        <f>IF(EXACT(DataLookUp!$B291, ""), "", DataLookUp!$B291)</f>
        <v>164000000000290</v>
      </c>
      <c r="D291" s="1"/>
      <c r="F291" s="2" t="str">
        <f t="shared" si="4"/>
        <v/>
      </c>
      <c r="G291" s="5">
        <v>225000000000290</v>
      </c>
    </row>
    <row r="292" spans="2:7" x14ac:dyDescent="0.2">
      <c r="B292" s="2" t="str">
        <f>IF(EXACT(DataLookUp!$B292, ""), "", DataLookUp!$C292)</f>
        <v>Monang Simarmata</v>
      </c>
      <c r="C292" s="1">
        <f>IF(EXACT(DataLookUp!$B292, ""), "", DataLookUp!$B292)</f>
        <v>164000000000291</v>
      </c>
      <c r="D292" s="1"/>
      <c r="F292" s="2" t="str">
        <f t="shared" si="4"/>
        <v/>
      </c>
      <c r="G292" s="5">
        <v>225000000000291</v>
      </c>
    </row>
    <row r="293" spans="2:7" x14ac:dyDescent="0.2">
      <c r="B293" s="2" t="str">
        <f>IF(EXACT(DataLookUp!$B293, ""), "", DataLookUp!$C293)</f>
        <v>Moritz Thomsen Marbun</v>
      </c>
      <c r="C293" s="1">
        <f>IF(EXACT(DataLookUp!$B293, ""), "", DataLookUp!$B293)</f>
        <v>164000000000292</v>
      </c>
      <c r="D293" s="1"/>
      <c r="F293" s="2" t="str">
        <f t="shared" si="4"/>
        <v/>
      </c>
      <c r="G293" s="5">
        <v>225000000000292</v>
      </c>
    </row>
    <row r="294" spans="2:7" x14ac:dyDescent="0.2">
      <c r="B294" s="2" t="str">
        <f>IF(EXACT(DataLookUp!$B294, ""), "", DataLookUp!$C294)</f>
        <v>Muhamad Hamdan Rifai</v>
      </c>
      <c r="C294" s="1">
        <f>IF(EXACT(DataLookUp!$B294, ""), "", DataLookUp!$B294)</f>
        <v>164000000000293</v>
      </c>
      <c r="D294" s="1"/>
      <c r="F294" s="2" t="str">
        <f t="shared" si="4"/>
        <v/>
      </c>
      <c r="G294" s="5">
        <v>225000000000293</v>
      </c>
    </row>
    <row r="295" spans="2:7" x14ac:dyDescent="0.2">
      <c r="B295" s="2" t="str">
        <f>IF(EXACT(DataLookUp!$B295, ""), "", DataLookUp!$C295)</f>
        <v>Muhamad Ikhsan</v>
      </c>
      <c r="C295" s="1">
        <f>IF(EXACT(DataLookUp!$B295, ""), "", DataLookUp!$B295)</f>
        <v>164000000000294</v>
      </c>
      <c r="D295" s="1"/>
      <c r="F295" s="2" t="str">
        <f t="shared" si="4"/>
        <v/>
      </c>
      <c r="G295" s="5">
        <v>225000000000294</v>
      </c>
    </row>
    <row r="296" spans="2:7" x14ac:dyDescent="0.2">
      <c r="B296" s="2" t="str">
        <f>IF(EXACT(DataLookUp!$B296, ""), "", DataLookUp!$C296)</f>
        <v>Muhamad Nurhamsach</v>
      </c>
      <c r="C296" s="1">
        <f>IF(EXACT(DataLookUp!$B296, ""), "", DataLookUp!$B296)</f>
        <v>164000000000295</v>
      </c>
      <c r="D296" s="1"/>
      <c r="F296" s="2" t="str">
        <f t="shared" si="4"/>
        <v/>
      </c>
      <c r="G296" s="5">
        <v>225000000000295</v>
      </c>
    </row>
    <row r="297" spans="2:7" x14ac:dyDescent="0.2">
      <c r="B297" s="2" t="str">
        <f>IF(EXACT(DataLookUp!$B297, ""), "", DataLookUp!$C297)</f>
        <v>Muhammad Ardiansyah</v>
      </c>
      <c r="C297" s="1">
        <f>IF(EXACT(DataLookUp!$B297, ""), "", DataLookUp!$B297)</f>
        <v>164000000000296</v>
      </c>
      <c r="D297" s="1"/>
      <c r="F297" s="2" t="str">
        <f t="shared" si="4"/>
        <v/>
      </c>
      <c r="G297" s="5">
        <v>225000000000296</v>
      </c>
    </row>
    <row r="298" spans="2:7" x14ac:dyDescent="0.2">
      <c r="B298" s="2" t="str">
        <f>IF(EXACT(DataLookUp!$B298, ""), "", DataLookUp!$C298)</f>
        <v>Muhammad Khadafy</v>
      </c>
      <c r="C298" s="1">
        <f>IF(EXACT(DataLookUp!$B298, ""), "", DataLookUp!$B298)</f>
        <v>164000000000297</v>
      </c>
      <c r="D298" s="1"/>
      <c r="F298" s="2" t="str">
        <f t="shared" si="4"/>
        <v/>
      </c>
      <c r="G298" s="5">
        <v>225000000000297</v>
      </c>
    </row>
    <row r="299" spans="2:7" x14ac:dyDescent="0.2">
      <c r="B299" s="2" t="str">
        <f>IF(EXACT(DataLookUp!$B299, ""), "", DataLookUp!$C299)</f>
        <v>Muhammad Taufan</v>
      </c>
      <c r="C299" s="1">
        <f>IF(EXACT(DataLookUp!$B299, ""), "", DataLookUp!$B299)</f>
        <v>164000000000298</v>
      </c>
      <c r="D299" s="1"/>
      <c r="F299" s="2" t="str">
        <f t="shared" si="4"/>
        <v/>
      </c>
      <c r="G299" s="5">
        <v>225000000000298</v>
      </c>
    </row>
    <row r="300" spans="2:7" x14ac:dyDescent="0.2">
      <c r="B300" s="2" t="str">
        <f>IF(EXACT(DataLookUp!$B300, ""), "", DataLookUp!$C300)</f>
        <v>Muklis</v>
      </c>
      <c r="C300" s="1">
        <f>IF(EXACT(DataLookUp!$B300, ""), "", DataLookUp!$B300)</f>
        <v>164000000000299</v>
      </c>
      <c r="D300" s="1"/>
      <c r="F300" s="2" t="str">
        <f t="shared" si="4"/>
        <v/>
      </c>
      <c r="G300" s="5">
        <v>225000000000299</v>
      </c>
    </row>
    <row r="301" spans="2:7" x14ac:dyDescent="0.2">
      <c r="B301" s="2" t="str">
        <f>IF(EXACT(DataLookUp!$B301, ""), "", DataLookUp!$C301)</f>
        <v>Mulia Rohanson Harahap</v>
      </c>
      <c r="C301" s="1">
        <f>IF(EXACT(DataLookUp!$B301, ""), "", DataLookUp!$B301)</f>
        <v>164000000000300</v>
      </c>
      <c r="D301" s="1"/>
      <c r="F301" s="2" t="str">
        <f t="shared" si="4"/>
        <v/>
      </c>
      <c r="G301" s="5">
        <v>225000000000300</v>
      </c>
    </row>
    <row r="302" spans="2:7" x14ac:dyDescent="0.2">
      <c r="B302" s="2" t="str">
        <f>IF(EXACT(DataLookUp!$B302, ""), "", DataLookUp!$C302)</f>
        <v>Mullan Tresna</v>
      </c>
      <c r="C302" s="1">
        <f>IF(EXACT(DataLookUp!$B302, ""), "", DataLookUp!$B302)</f>
        <v>164000000000301</v>
      </c>
      <c r="D302" s="1">
        <v>95000000000031</v>
      </c>
      <c r="F302" s="2" t="str">
        <f t="shared" si="4"/>
        <v>PERFORM "SchData-OLTP-HumanResource"."Func_TblWorkerCareerInternalRoleAccess_SET"(varSystemLoginSession, null, null, null, varInstitutionBranchID, varBaseCurrencyID, 164000000000301::bigint, 95000000000031::bigint, '*'::varchar, '2001-01-01'::timestamptz, '9999-12-31 23:59:59+07'::timestamptz);</v>
      </c>
      <c r="G302" s="5">
        <v>225000000000301</v>
      </c>
    </row>
    <row r="303" spans="2:7" x14ac:dyDescent="0.2">
      <c r="B303" s="2" t="str">
        <f>IF(EXACT(DataLookUp!$B303, ""), "", DataLookUp!$C303)</f>
        <v>Mulyadi</v>
      </c>
      <c r="C303" s="1">
        <f>IF(EXACT(DataLookUp!$B303, ""), "", DataLookUp!$B303)</f>
        <v>164000000000302</v>
      </c>
      <c r="D303" s="1"/>
      <c r="F303" s="2" t="str">
        <f t="shared" si="4"/>
        <v/>
      </c>
      <c r="G303" s="5">
        <v>225000000000302</v>
      </c>
    </row>
    <row r="304" spans="2:7" x14ac:dyDescent="0.2">
      <c r="B304" s="2" t="str">
        <f>IF(EXACT(DataLookUp!$B304, ""), "", DataLookUp!$C304)</f>
        <v>Mulyono</v>
      </c>
      <c r="C304" s="1">
        <f>IF(EXACT(DataLookUp!$B304, ""), "", DataLookUp!$B304)</f>
        <v>164000000000303</v>
      </c>
      <c r="D304" s="1"/>
      <c r="F304" s="2" t="str">
        <f t="shared" si="4"/>
        <v/>
      </c>
      <c r="G304" s="5">
        <v>225000000000303</v>
      </c>
    </row>
    <row r="305" spans="2:7" x14ac:dyDescent="0.2">
      <c r="B305" s="2" t="str">
        <f>IF(EXACT(DataLookUp!$B305, ""), "", DataLookUp!$C305)</f>
        <v>Murdiansyah</v>
      </c>
      <c r="C305" s="1">
        <f>IF(EXACT(DataLookUp!$B305, ""), "", DataLookUp!$B305)</f>
        <v>164000000000304</v>
      </c>
      <c r="D305" s="1"/>
      <c r="F305" s="2" t="str">
        <f t="shared" si="4"/>
        <v/>
      </c>
      <c r="G305" s="5">
        <v>225000000000304</v>
      </c>
    </row>
    <row r="306" spans="2:7" x14ac:dyDescent="0.2">
      <c r="B306" s="2" t="str">
        <f>IF(EXACT(DataLookUp!$B306, ""), "", DataLookUp!$C306)</f>
        <v>Mursalim</v>
      </c>
      <c r="C306" s="1">
        <f>IF(EXACT(DataLookUp!$B306, ""), "", DataLookUp!$B306)</f>
        <v>164000000000305</v>
      </c>
      <c r="D306" s="1"/>
      <c r="F306" s="2" t="str">
        <f t="shared" si="4"/>
        <v/>
      </c>
      <c r="G306" s="5">
        <v>225000000000305</v>
      </c>
    </row>
    <row r="307" spans="2:7" x14ac:dyDescent="0.2">
      <c r="B307" s="2" t="str">
        <f>IF(EXACT(DataLookUp!$B307, ""), "", DataLookUp!$C307)</f>
        <v>Nancy Meriana Sinaga</v>
      </c>
      <c r="C307" s="1">
        <f>IF(EXACT(DataLookUp!$B307, ""), "", DataLookUp!$B307)</f>
        <v>164000000000306</v>
      </c>
      <c r="D307" s="1"/>
      <c r="F307" s="2" t="str">
        <f t="shared" si="4"/>
        <v/>
      </c>
      <c r="G307" s="5">
        <v>225000000000306</v>
      </c>
    </row>
    <row r="308" spans="2:7" x14ac:dyDescent="0.2">
      <c r="B308" s="2" t="str">
        <f>IF(EXACT(DataLookUp!$B308, ""), "", DataLookUp!$C308)</f>
        <v>Nandang Effendi</v>
      </c>
      <c r="C308" s="1">
        <f>IF(EXACT(DataLookUp!$B308, ""), "", DataLookUp!$B308)</f>
        <v>164000000000307</v>
      </c>
      <c r="D308" s="1"/>
      <c r="F308" s="2" t="str">
        <f t="shared" si="4"/>
        <v/>
      </c>
      <c r="G308" s="5">
        <v>225000000000307</v>
      </c>
    </row>
    <row r="309" spans="2:7" x14ac:dyDescent="0.2">
      <c r="B309" s="2" t="str">
        <f>IF(EXACT(DataLookUp!$B309, ""), "", DataLookUp!$C309)</f>
        <v>Narno</v>
      </c>
      <c r="C309" s="1">
        <f>IF(EXACT(DataLookUp!$B309, ""), "", DataLookUp!$B309)</f>
        <v>164000000000308</v>
      </c>
      <c r="D309" s="1"/>
      <c r="F309" s="2" t="str">
        <f t="shared" si="4"/>
        <v/>
      </c>
      <c r="G309" s="5">
        <v>225000000000308</v>
      </c>
    </row>
    <row r="310" spans="2:7" x14ac:dyDescent="0.2">
      <c r="B310" s="2" t="str">
        <f>IF(EXACT(DataLookUp!$B310, ""), "", DataLookUp!$C310)</f>
        <v>Nasrul Anwar P.</v>
      </c>
      <c r="C310" s="1">
        <f>IF(EXACT(DataLookUp!$B310, ""), "", DataLookUp!$B310)</f>
        <v>164000000000309</v>
      </c>
      <c r="D310" s="1"/>
      <c r="F310" s="2" t="str">
        <f t="shared" si="4"/>
        <v/>
      </c>
      <c r="G310" s="5">
        <v>225000000000309</v>
      </c>
    </row>
    <row r="311" spans="2:7" x14ac:dyDescent="0.2">
      <c r="B311" s="2" t="str">
        <f>IF(EXACT(DataLookUp!$B311, ""), "", DataLookUp!$C311)</f>
        <v>Nawal</v>
      </c>
      <c r="C311" s="1">
        <f>IF(EXACT(DataLookUp!$B311, ""), "", DataLookUp!$B311)</f>
        <v>164000000000310</v>
      </c>
      <c r="D311" s="1"/>
      <c r="F311" s="2" t="str">
        <f t="shared" si="4"/>
        <v/>
      </c>
      <c r="G311" s="5">
        <v>225000000000310</v>
      </c>
    </row>
    <row r="312" spans="2:7" x14ac:dyDescent="0.2">
      <c r="B312" s="2" t="str">
        <f>IF(EXACT(DataLookUp!$B312, ""), "", DataLookUp!$C312)</f>
        <v>Nawir Lahamutu</v>
      </c>
      <c r="C312" s="1">
        <f>IF(EXACT(DataLookUp!$B312, ""), "", DataLookUp!$B312)</f>
        <v>164000000000311</v>
      </c>
      <c r="D312" s="1"/>
      <c r="F312" s="2" t="str">
        <f t="shared" si="4"/>
        <v/>
      </c>
      <c r="G312" s="5">
        <v>225000000000311</v>
      </c>
    </row>
    <row r="313" spans="2:7" x14ac:dyDescent="0.2">
      <c r="B313" s="2" t="str">
        <f>IF(EXACT(DataLookUp!$B313, ""), "", DataLookUp!$C313)</f>
        <v>Nicky Kurnia</v>
      </c>
      <c r="C313" s="1">
        <f>IF(EXACT(DataLookUp!$B313, ""), "", DataLookUp!$B313)</f>
        <v>164000000000312</v>
      </c>
      <c r="D313" s="1"/>
      <c r="F313" s="2" t="str">
        <f t="shared" si="4"/>
        <v/>
      </c>
      <c r="G313" s="5">
        <v>225000000000312</v>
      </c>
    </row>
    <row r="314" spans="2:7" x14ac:dyDescent="0.2">
      <c r="B314" s="2" t="str">
        <f>IF(EXACT(DataLookUp!$B314, ""), "", DataLookUp!$C314)</f>
        <v>Noercholis Firmansyah</v>
      </c>
      <c r="C314" s="1">
        <f>IF(EXACT(DataLookUp!$B314, ""), "", DataLookUp!$B314)</f>
        <v>164000000000313</v>
      </c>
      <c r="D314" s="1"/>
      <c r="F314" s="2" t="str">
        <f t="shared" si="4"/>
        <v/>
      </c>
      <c r="G314" s="5">
        <v>225000000000313</v>
      </c>
    </row>
    <row r="315" spans="2:7" x14ac:dyDescent="0.2">
      <c r="B315" s="2" t="str">
        <f>IF(EXACT(DataLookUp!$B315, ""), "", DataLookUp!$C315)</f>
        <v>Nopitasari</v>
      </c>
      <c r="C315" s="1">
        <f>IF(EXACT(DataLookUp!$B315, ""), "", DataLookUp!$B315)</f>
        <v>164000000000314</v>
      </c>
      <c r="D315" s="1"/>
      <c r="F315" s="2" t="str">
        <f t="shared" si="4"/>
        <v/>
      </c>
      <c r="G315" s="5">
        <v>225000000000314</v>
      </c>
    </row>
    <row r="316" spans="2:7" x14ac:dyDescent="0.2">
      <c r="B316" s="2" t="str">
        <f>IF(EXACT(DataLookUp!$B316, ""), "", DataLookUp!$C316)</f>
        <v>Nora Meilissa</v>
      </c>
      <c r="C316" s="1">
        <f>IF(EXACT(DataLookUp!$B316, ""), "", DataLookUp!$B316)</f>
        <v>164000000000315</v>
      </c>
      <c r="D316" s="1"/>
      <c r="F316" s="2" t="str">
        <f t="shared" si="4"/>
        <v/>
      </c>
      <c r="G316" s="5">
        <v>225000000000315</v>
      </c>
    </row>
    <row r="317" spans="2:7" x14ac:dyDescent="0.2">
      <c r="B317" s="2" t="str">
        <f>IF(EXACT(DataLookUp!$B317, ""), "", DataLookUp!$C317)</f>
        <v>Novalia</v>
      </c>
      <c r="C317" s="1">
        <f>IF(EXACT(DataLookUp!$B317, ""), "", DataLookUp!$B317)</f>
        <v>164000000000316</v>
      </c>
      <c r="D317" s="1"/>
      <c r="F317" s="2" t="str">
        <f t="shared" si="4"/>
        <v/>
      </c>
      <c r="G317" s="5">
        <v>225000000000316</v>
      </c>
    </row>
    <row r="318" spans="2:7" x14ac:dyDescent="0.2">
      <c r="B318" s="2" t="str">
        <f>IF(EXACT(DataLookUp!$B318, ""), "", DataLookUp!$C318)</f>
        <v>Novan Nugraha</v>
      </c>
      <c r="C318" s="1">
        <f>IF(EXACT(DataLookUp!$B318, ""), "", DataLookUp!$B318)</f>
        <v>164000000000317</v>
      </c>
      <c r="D318" s="1"/>
      <c r="F318" s="2" t="str">
        <f t="shared" si="4"/>
        <v/>
      </c>
      <c r="G318" s="5">
        <v>225000000000317</v>
      </c>
    </row>
    <row r="319" spans="2:7" x14ac:dyDescent="0.2">
      <c r="B319" s="2" t="str">
        <f>IF(EXACT(DataLookUp!$B319, ""), "", DataLookUp!$C319)</f>
        <v>Nugraha</v>
      </c>
      <c r="C319" s="1">
        <f>IF(EXACT(DataLookUp!$B319, ""), "", DataLookUp!$B319)</f>
        <v>164000000000318</v>
      </c>
      <c r="D319" s="1"/>
      <c r="F319" s="2" t="str">
        <f t="shared" si="4"/>
        <v/>
      </c>
      <c r="G319" s="5">
        <v>225000000000318</v>
      </c>
    </row>
    <row r="320" spans="2:7" x14ac:dyDescent="0.2">
      <c r="B320" s="2" t="str">
        <f>IF(EXACT(DataLookUp!$B320, ""), "", DataLookUp!$C320)</f>
        <v>Nugroho Putranto</v>
      </c>
      <c r="C320" s="1">
        <f>IF(EXACT(DataLookUp!$B320, ""), "", DataLookUp!$B320)</f>
        <v>164000000000319</v>
      </c>
      <c r="D320" s="1"/>
      <c r="F320" s="2" t="str">
        <f t="shared" si="4"/>
        <v/>
      </c>
      <c r="G320" s="5">
        <v>225000000000319</v>
      </c>
    </row>
    <row r="321" spans="2:7" x14ac:dyDescent="0.2">
      <c r="B321" s="2" t="str">
        <f>IF(EXACT(DataLookUp!$B321, ""), "", DataLookUp!$C321)</f>
        <v>Nur Indra Sri Melati</v>
      </c>
      <c r="C321" s="1">
        <f>IF(EXACT(DataLookUp!$B321, ""), "", DataLookUp!$B321)</f>
        <v>164000000000320</v>
      </c>
      <c r="D321" s="1"/>
      <c r="F321" s="2" t="str">
        <f t="shared" si="4"/>
        <v/>
      </c>
      <c r="G321" s="5">
        <v>225000000000320</v>
      </c>
    </row>
    <row r="322" spans="2:7" x14ac:dyDescent="0.2">
      <c r="B322" s="2" t="str">
        <f>IF(EXACT(DataLookUp!$B322, ""), "", DataLookUp!$C322)</f>
        <v>Nur Kusumowati</v>
      </c>
      <c r="C322" s="1">
        <f>IF(EXACT(DataLookUp!$B322, ""), "", DataLookUp!$B322)</f>
        <v>164000000000321</v>
      </c>
      <c r="D322" s="1"/>
      <c r="F322" s="2" t="str">
        <f t="shared" si="4"/>
        <v/>
      </c>
      <c r="G322" s="5">
        <v>225000000000321</v>
      </c>
    </row>
    <row r="323" spans="2:7" x14ac:dyDescent="0.2">
      <c r="B323" s="2" t="str">
        <f>IF(EXACT(DataLookUp!$B323, ""), "", DataLookUp!$C323)</f>
        <v>Nurhidayat</v>
      </c>
      <c r="C323" s="1">
        <f>IF(EXACT(DataLookUp!$B323, ""), "", DataLookUp!$B323)</f>
        <v>164000000000322</v>
      </c>
      <c r="D323" s="1"/>
      <c r="F323" s="2" t="str">
        <f t="shared" ref="F323:F386" si="5">IF(EXACT(D323, ""), "", CONCATENATE("PERFORM ""SchData-OLTP-HumanResource"".""Func_TblWorkerCareerInternalRoleAccess_SET""(varSystemLoginSession, null, null, null, varInstitutionBranchID, varBaseCurrencyID, ", IF(EXACT(C323, ""), "null", C323), "::bigint, ", IF(EXACT(D323, ""), "null", D323), "::bigint, '*'::varchar, '2001-01-01'::timestamptz, '9999-12-31 23:59:59+07'::timestamptz);"))</f>
        <v/>
      </c>
      <c r="G323" s="5">
        <v>225000000000322</v>
      </c>
    </row>
    <row r="324" spans="2:7" x14ac:dyDescent="0.2">
      <c r="B324" s="2" t="str">
        <f>IF(EXACT(DataLookUp!$B324, ""), "", DataLookUp!$C324)</f>
        <v>Otong Bustori</v>
      </c>
      <c r="C324" s="1">
        <f>IF(EXACT(DataLookUp!$B324, ""), "", DataLookUp!$B324)</f>
        <v>164000000000323</v>
      </c>
      <c r="D324" s="1"/>
      <c r="F324" s="2" t="str">
        <f t="shared" si="5"/>
        <v/>
      </c>
      <c r="G324" s="5">
        <v>225000000000323</v>
      </c>
    </row>
    <row r="325" spans="2:7" x14ac:dyDescent="0.2">
      <c r="B325" s="2" t="str">
        <f>IF(EXACT(DataLookUp!$B325, ""), "", DataLookUp!$C325)</f>
        <v>Paino Suprayinto</v>
      </c>
      <c r="C325" s="1">
        <f>IF(EXACT(DataLookUp!$B325, ""), "", DataLookUp!$B325)</f>
        <v>164000000000324</v>
      </c>
      <c r="D325" s="1"/>
      <c r="F325" s="2" t="str">
        <f t="shared" si="5"/>
        <v/>
      </c>
      <c r="G325" s="5">
        <v>225000000000324</v>
      </c>
    </row>
    <row r="326" spans="2:7" x14ac:dyDescent="0.2">
      <c r="B326" s="2" t="str">
        <f>IF(EXACT(DataLookUp!$B326, ""), "", DataLookUp!$C326)</f>
        <v>Panca Yudi Baskoro</v>
      </c>
      <c r="C326" s="1">
        <f>IF(EXACT(DataLookUp!$B326, ""), "", DataLookUp!$B326)</f>
        <v>164000000000325</v>
      </c>
      <c r="D326" s="1"/>
      <c r="F326" s="2" t="str">
        <f t="shared" si="5"/>
        <v/>
      </c>
      <c r="G326" s="5">
        <v>225000000000325</v>
      </c>
    </row>
    <row r="327" spans="2:7" x14ac:dyDescent="0.2">
      <c r="B327" s="2" t="str">
        <f>IF(EXACT(DataLookUp!$B327, ""), "", DataLookUp!$C327)</f>
        <v>Panji Bima Santri</v>
      </c>
      <c r="C327" s="1">
        <f>IF(EXACT(DataLookUp!$B327, ""), "", DataLookUp!$B327)</f>
        <v>164000000000326</v>
      </c>
      <c r="D327" s="1"/>
      <c r="F327" s="2" t="str">
        <f t="shared" si="5"/>
        <v/>
      </c>
      <c r="G327" s="5">
        <v>225000000000326</v>
      </c>
    </row>
    <row r="328" spans="2:7" x14ac:dyDescent="0.2">
      <c r="B328" s="2" t="str">
        <f>IF(EXACT(DataLookUp!$B328, ""), "", DataLookUp!$C328)</f>
        <v>Parulian Napitupulu</v>
      </c>
      <c r="C328" s="1">
        <f>IF(EXACT(DataLookUp!$B328, ""), "", DataLookUp!$B328)</f>
        <v>164000000000327</v>
      </c>
      <c r="D328" s="1"/>
      <c r="F328" s="2" t="str">
        <f t="shared" si="5"/>
        <v/>
      </c>
      <c r="G328" s="5">
        <v>225000000000327</v>
      </c>
    </row>
    <row r="329" spans="2:7" x14ac:dyDescent="0.2">
      <c r="B329" s="2" t="str">
        <f>IF(EXACT(DataLookUp!$B329, ""), "", DataLookUp!$C329)</f>
        <v>Paryanto</v>
      </c>
      <c r="C329" s="1">
        <f>IF(EXACT(DataLookUp!$B329, ""), "", DataLookUp!$B329)</f>
        <v>164000000000328</v>
      </c>
      <c r="D329" s="1"/>
      <c r="F329" s="2" t="str">
        <f t="shared" si="5"/>
        <v/>
      </c>
      <c r="G329" s="5">
        <v>225000000000328</v>
      </c>
    </row>
    <row r="330" spans="2:7" x14ac:dyDescent="0.2">
      <c r="B330" s="2" t="str">
        <f>IF(EXACT(DataLookUp!$B330, ""), "", DataLookUp!$C330)</f>
        <v>Pikri Hidayat</v>
      </c>
      <c r="C330" s="1">
        <f>IF(EXACT(DataLookUp!$B330, ""), "", DataLookUp!$B330)</f>
        <v>164000000000329</v>
      </c>
      <c r="D330" s="1"/>
      <c r="F330" s="2" t="str">
        <f t="shared" si="5"/>
        <v/>
      </c>
      <c r="G330" s="5">
        <v>225000000000329</v>
      </c>
    </row>
    <row r="331" spans="2:7" x14ac:dyDescent="0.2">
      <c r="B331" s="2" t="str">
        <f>IF(EXACT(DataLookUp!$B331, ""), "", DataLookUp!$C331)</f>
        <v>Prayanti Dewi Anggraini</v>
      </c>
      <c r="C331" s="1">
        <f>IF(EXACT(DataLookUp!$B331, ""), "", DataLookUp!$B331)</f>
        <v>164000000000330</v>
      </c>
      <c r="D331" s="1"/>
      <c r="F331" s="2" t="str">
        <f t="shared" si="5"/>
        <v/>
      </c>
      <c r="G331" s="5">
        <v>225000000000330</v>
      </c>
    </row>
    <row r="332" spans="2:7" x14ac:dyDescent="0.2">
      <c r="B332" s="2" t="str">
        <f>IF(EXACT(DataLookUp!$B332, ""), "", DataLookUp!$C332)</f>
        <v>Prayati Zai</v>
      </c>
      <c r="C332" s="1">
        <f>IF(EXACT(DataLookUp!$B332, ""), "", DataLookUp!$B332)</f>
        <v>164000000000331</v>
      </c>
      <c r="D332" s="1"/>
      <c r="F332" s="2" t="str">
        <f t="shared" si="5"/>
        <v/>
      </c>
      <c r="G332" s="5">
        <v>225000000000331</v>
      </c>
    </row>
    <row r="333" spans="2:7" x14ac:dyDescent="0.2">
      <c r="B333" s="2" t="str">
        <f>IF(EXACT(DataLookUp!$B333, ""), "", DataLookUp!$C333)</f>
        <v>Pristu Andonoto</v>
      </c>
      <c r="C333" s="1">
        <f>IF(EXACT(DataLookUp!$B333, ""), "", DataLookUp!$B333)</f>
        <v>164000000000332</v>
      </c>
      <c r="D333" s="1"/>
      <c r="F333" s="2" t="str">
        <f t="shared" si="5"/>
        <v/>
      </c>
      <c r="G333" s="5">
        <v>225000000000332</v>
      </c>
    </row>
    <row r="334" spans="2:7" x14ac:dyDescent="0.2">
      <c r="B334" s="2" t="str">
        <f>IF(EXACT(DataLookUp!$B334, ""), "", DataLookUp!$C334)</f>
        <v>Putra Perdana Tirtomoyo</v>
      </c>
      <c r="C334" s="1">
        <f>IF(EXACT(DataLookUp!$B334, ""), "", DataLookUp!$B334)</f>
        <v>164000000000333</v>
      </c>
      <c r="D334" s="1"/>
      <c r="F334" s="2" t="str">
        <f t="shared" si="5"/>
        <v/>
      </c>
      <c r="G334" s="5">
        <v>225000000000333</v>
      </c>
    </row>
    <row r="335" spans="2:7" x14ac:dyDescent="0.2">
      <c r="B335" s="2" t="str">
        <f>IF(EXACT(DataLookUp!$B335, ""), "", DataLookUp!$C335)</f>
        <v>R. Lar Kumalaning Tresno</v>
      </c>
      <c r="C335" s="1">
        <f>IF(EXACT(DataLookUp!$B335, ""), "", DataLookUp!$B335)</f>
        <v>164000000000334</v>
      </c>
      <c r="D335" s="1"/>
      <c r="F335" s="2" t="str">
        <f t="shared" si="5"/>
        <v/>
      </c>
      <c r="G335" s="5">
        <v>225000000000334</v>
      </c>
    </row>
    <row r="336" spans="2:7" x14ac:dyDescent="0.2">
      <c r="B336" s="2" t="str">
        <f>IF(EXACT(DataLookUp!$B336, ""), "", DataLookUp!$C336)</f>
        <v>Rachmad</v>
      </c>
      <c r="C336" s="1">
        <f>IF(EXACT(DataLookUp!$B336, ""), "", DataLookUp!$B336)</f>
        <v>164000000000335</v>
      </c>
      <c r="D336" s="1"/>
      <c r="F336" s="2" t="str">
        <f t="shared" si="5"/>
        <v/>
      </c>
      <c r="G336" s="5">
        <v>225000000000335</v>
      </c>
    </row>
    <row r="337" spans="2:7" x14ac:dyDescent="0.2">
      <c r="B337" s="2" t="str">
        <f>IF(EXACT(DataLookUp!$B337, ""), "", DataLookUp!$C337)</f>
        <v>Radjiman</v>
      </c>
      <c r="C337" s="1">
        <f>IF(EXACT(DataLookUp!$B337, ""), "", DataLookUp!$B337)</f>
        <v>164000000000336</v>
      </c>
      <c r="D337" s="1"/>
      <c r="F337" s="2" t="str">
        <f t="shared" si="5"/>
        <v/>
      </c>
      <c r="G337" s="5">
        <v>225000000000336</v>
      </c>
    </row>
    <row r="338" spans="2:7" x14ac:dyDescent="0.2">
      <c r="B338" s="2" t="str">
        <f>IF(EXACT(DataLookUp!$B338, ""), "", DataLookUp!$C338)</f>
        <v>Rafi Firman Saputra</v>
      </c>
      <c r="C338" s="1">
        <f>IF(EXACT(DataLookUp!$B338, ""), "", DataLookUp!$B338)</f>
        <v>164000000000337</v>
      </c>
      <c r="D338" s="1"/>
      <c r="F338" s="2" t="str">
        <f t="shared" si="5"/>
        <v/>
      </c>
      <c r="G338" s="5">
        <v>225000000000337</v>
      </c>
    </row>
    <row r="339" spans="2:7" x14ac:dyDescent="0.2">
      <c r="B339" s="2" t="str">
        <f>IF(EXACT(DataLookUp!$B339, ""), "", DataLookUp!$C339)</f>
        <v>Rahmat Riyadi</v>
      </c>
      <c r="C339" s="1">
        <f>IF(EXACT(DataLookUp!$B339, ""), "", DataLookUp!$B339)</f>
        <v>164000000000338</v>
      </c>
      <c r="D339" s="1"/>
      <c r="F339" s="2" t="str">
        <f t="shared" si="5"/>
        <v/>
      </c>
      <c r="G339" s="5">
        <v>225000000000338</v>
      </c>
    </row>
    <row r="340" spans="2:7" x14ac:dyDescent="0.2">
      <c r="B340" s="2" t="str">
        <f>IF(EXACT(DataLookUp!$B340, ""), "", DataLookUp!$C340)</f>
        <v>Rahmat Sirfano</v>
      </c>
      <c r="C340" s="1">
        <f>IF(EXACT(DataLookUp!$B340, ""), "", DataLookUp!$B340)</f>
        <v>164000000000339</v>
      </c>
      <c r="D340" s="1"/>
      <c r="F340" s="2" t="str">
        <f t="shared" si="5"/>
        <v/>
      </c>
      <c r="G340" s="5">
        <v>225000000000339</v>
      </c>
    </row>
    <row r="341" spans="2:7" x14ac:dyDescent="0.2">
      <c r="B341" s="2" t="str">
        <f>IF(EXACT(DataLookUp!$B341, ""), "", DataLookUp!$C341)</f>
        <v>Rais Indra Noor</v>
      </c>
      <c r="C341" s="1">
        <f>IF(EXACT(DataLookUp!$B341, ""), "", DataLookUp!$B341)</f>
        <v>164000000000340</v>
      </c>
      <c r="D341" s="1"/>
      <c r="F341" s="2" t="str">
        <f t="shared" si="5"/>
        <v/>
      </c>
      <c r="G341" s="5">
        <v>225000000000340</v>
      </c>
    </row>
    <row r="342" spans="2:7" x14ac:dyDescent="0.2">
      <c r="B342" s="2" t="str">
        <f>IF(EXACT(DataLookUp!$B342, ""), "", DataLookUp!$C342)</f>
        <v>Rakman A. Hadi</v>
      </c>
      <c r="C342" s="1">
        <f>IF(EXACT(DataLookUp!$B342, ""), "", DataLookUp!$B342)</f>
        <v>164000000000341</v>
      </c>
      <c r="D342" s="1"/>
      <c r="F342" s="2" t="str">
        <f t="shared" si="5"/>
        <v/>
      </c>
      <c r="G342" s="5">
        <v>225000000000341</v>
      </c>
    </row>
    <row r="343" spans="2:7" x14ac:dyDescent="0.2">
      <c r="B343" s="2" t="str">
        <f>IF(EXACT(DataLookUp!$B343, ""), "", DataLookUp!$C343)</f>
        <v>Ramaizon</v>
      </c>
      <c r="C343" s="1">
        <f>IF(EXACT(DataLookUp!$B343, ""), "", DataLookUp!$B343)</f>
        <v>164000000000342</v>
      </c>
      <c r="D343" s="1"/>
      <c r="F343" s="2" t="str">
        <f t="shared" si="5"/>
        <v/>
      </c>
      <c r="G343" s="5">
        <v>225000000000342</v>
      </c>
    </row>
    <row r="344" spans="2:7" x14ac:dyDescent="0.2">
      <c r="B344" s="2" t="str">
        <f>IF(EXACT(DataLookUp!$B344, ""), "", DataLookUp!$C344)</f>
        <v>Rangga Darmawan</v>
      </c>
      <c r="C344" s="1">
        <f>IF(EXACT(DataLookUp!$B344, ""), "", DataLookUp!$B344)</f>
        <v>164000000000343</v>
      </c>
      <c r="D344" s="1"/>
      <c r="F344" s="2" t="str">
        <f t="shared" si="5"/>
        <v/>
      </c>
      <c r="G344" s="5">
        <v>225000000000343</v>
      </c>
    </row>
    <row r="345" spans="2:7" x14ac:dyDescent="0.2">
      <c r="B345" s="2" t="str">
        <f>IF(EXACT(DataLookUp!$B345, ""), "", DataLookUp!$C345)</f>
        <v>Raoli Nainggolan</v>
      </c>
      <c r="C345" s="1">
        <f>IF(EXACT(DataLookUp!$B345, ""), "", DataLookUp!$B345)</f>
        <v>164000000000344</v>
      </c>
      <c r="D345" s="1"/>
      <c r="F345" s="2" t="str">
        <f t="shared" si="5"/>
        <v/>
      </c>
      <c r="G345" s="5">
        <v>225000000000344</v>
      </c>
    </row>
    <row r="346" spans="2:7" x14ac:dyDescent="0.2">
      <c r="B346" s="2" t="str">
        <f>IF(EXACT(DataLookUp!$B346, ""), "", DataLookUp!$C346)</f>
        <v>Rayan Suryadikara</v>
      </c>
      <c r="C346" s="1">
        <f>IF(EXACT(DataLookUp!$B346, ""), "", DataLookUp!$B346)</f>
        <v>164000000000345</v>
      </c>
      <c r="D346" s="1"/>
      <c r="F346" s="2" t="str">
        <f t="shared" si="5"/>
        <v/>
      </c>
      <c r="G346" s="5">
        <v>225000000000345</v>
      </c>
    </row>
    <row r="347" spans="2:7" x14ac:dyDescent="0.2">
      <c r="B347" s="2" t="str">
        <f>IF(EXACT(DataLookUp!$B347, ""), "", DataLookUp!$C347)</f>
        <v>Redi Setiadi</v>
      </c>
      <c r="C347" s="1">
        <f>IF(EXACT(DataLookUp!$B347, ""), "", DataLookUp!$B347)</f>
        <v>164000000000346</v>
      </c>
      <c r="D347" s="1"/>
      <c r="F347" s="2" t="str">
        <f t="shared" si="5"/>
        <v/>
      </c>
      <c r="G347" s="5">
        <v>225000000000346</v>
      </c>
    </row>
    <row r="348" spans="2:7" x14ac:dyDescent="0.2">
      <c r="B348" s="2" t="str">
        <f>IF(EXACT(DataLookUp!$B348, ""), "", DataLookUp!$C348)</f>
        <v>Redi Subekti</v>
      </c>
      <c r="C348" s="1">
        <f>IF(EXACT(DataLookUp!$B348, ""), "", DataLookUp!$B348)</f>
        <v>164000000000347</v>
      </c>
      <c r="D348" s="1">
        <v>95000000000007</v>
      </c>
      <c r="F348" s="2" t="str">
        <f t="shared" si="5"/>
        <v>PERFORM "SchData-OLTP-HumanResource"."Func_TblWorkerCareerInternalRoleAccess_SET"(varSystemLoginSession, null, null, null, varInstitutionBranchID, varBaseCurrencyID, 164000000000347::bigint, 95000000000007::bigint, '*'::varchar, '2001-01-01'::timestamptz, '9999-12-31 23:59:59+07'::timestamptz);</v>
      </c>
      <c r="G348" s="5">
        <v>225000000000347</v>
      </c>
    </row>
    <row r="349" spans="2:7" x14ac:dyDescent="0.2">
      <c r="B349" s="2" t="str">
        <f>IF(EXACT(DataLookUp!$B349, ""), "", DataLookUp!$C349)</f>
        <v>Rendy Prananta Purba</v>
      </c>
      <c r="C349" s="1">
        <f>IF(EXACT(DataLookUp!$B349, ""), "", DataLookUp!$B349)</f>
        <v>164000000000348</v>
      </c>
      <c r="D349" s="1"/>
      <c r="F349" s="2" t="str">
        <f t="shared" si="5"/>
        <v/>
      </c>
      <c r="G349" s="5">
        <v>225000000000348</v>
      </c>
    </row>
    <row r="350" spans="2:7" x14ac:dyDescent="0.2">
      <c r="B350" s="2" t="str">
        <f>IF(EXACT(DataLookUp!$B350, ""), "", DataLookUp!$C350)</f>
        <v>Reni Septiana</v>
      </c>
      <c r="C350" s="1">
        <f>IF(EXACT(DataLookUp!$B350, ""), "", DataLookUp!$B350)</f>
        <v>164000000000349</v>
      </c>
      <c r="D350" s="1"/>
      <c r="F350" s="2" t="str">
        <f t="shared" si="5"/>
        <v/>
      </c>
      <c r="G350" s="5">
        <v>225000000000349</v>
      </c>
    </row>
    <row r="351" spans="2:7" x14ac:dyDescent="0.2">
      <c r="B351" s="2" t="str">
        <f>IF(EXACT(DataLookUp!$B351, ""), "", DataLookUp!$C351)</f>
        <v>Rere Ronggolawe</v>
      </c>
      <c r="C351" s="1">
        <f>IF(EXACT(DataLookUp!$B351, ""), "", DataLookUp!$B351)</f>
        <v>164000000000350</v>
      </c>
      <c r="D351" s="1"/>
      <c r="F351" s="2" t="str">
        <f t="shared" si="5"/>
        <v/>
      </c>
      <c r="G351" s="5">
        <v>225000000000350</v>
      </c>
    </row>
    <row r="352" spans="2:7" x14ac:dyDescent="0.2">
      <c r="B352" s="2" t="str">
        <f>IF(EXACT(DataLookUp!$B352, ""), "", DataLookUp!$C352)</f>
        <v>Retnasha Gameswari</v>
      </c>
      <c r="C352" s="1">
        <f>IF(EXACT(DataLookUp!$B352, ""), "", DataLookUp!$B352)</f>
        <v>164000000000351</v>
      </c>
      <c r="D352" s="1"/>
      <c r="F352" s="2" t="str">
        <f t="shared" si="5"/>
        <v/>
      </c>
      <c r="G352" s="5">
        <v>225000000000351</v>
      </c>
    </row>
    <row r="353" spans="2:7" x14ac:dyDescent="0.2">
      <c r="B353" s="2" t="str">
        <f>IF(EXACT(DataLookUp!$B353, ""), "", DataLookUp!$C353)</f>
        <v>Rhino Priawan</v>
      </c>
      <c r="C353" s="1">
        <f>IF(EXACT(DataLookUp!$B353, ""), "", DataLookUp!$B353)</f>
        <v>164000000000352</v>
      </c>
      <c r="D353" s="1"/>
      <c r="F353" s="2" t="str">
        <f t="shared" si="5"/>
        <v/>
      </c>
      <c r="G353" s="5">
        <v>225000000000352</v>
      </c>
    </row>
    <row r="354" spans="2:7" x14ac:dyDescent="0.2">
      <c r="B354" s="2" t="str">
        <f>IF(EXACT(DataLookUp!$B354, ""), "", DataLookUp!$C354)</f>
        <v>Rian Yushak</v>
      </c>
      <c r="C354" s="1">
        <f>IF(EXACT(DataLookUp!$B354, ""), "", DataLookUp!$B354)</f>
        <v>164000000000353</v>
      </c>
      <c r="D354" s="1"/>
      <c r="F354" s="2" t="str">
        <f t="shared" si="5"/>
        <v/>
      </c>
      <c r="G354" s="5">
        <v>225000000000353</v>
      </c>
    </row>
    <row r="355" spans="2:7" x14ac:dyDescent="0.2">
      <c r="B355" s="2" t="str">
        <f>IF(EXACT(DataLookUp!$B355, ""), "", DataLookUp!$C355)</f>
        <v>Riandi</v>
      </c>
      <c r="C355" s="1">
        <f>IF(EXACT(DataLookUp!$B355, ""), "", DataLookUp!$B355)</f>
        <v>164000000000354</v>
      </c>
      <c r="D355" s="1"/>
      <c r="F355" s="2" t="str">
        <f t="shared" si="5"/>
        <v/>
      </c>
      <c r="G355" s="5">
        <v>225000000000354</v>
      </c>
    </row>
    <row r="356" spans="2:7" x14ac:dyDescent="0.2">
      <c r="B356" s="2" t="str">
        <f>IF(EXACT(DataLookUp!$B356, ""), "", DataLookUp!$C356)</f>
        <v>Ricky Samuel</v>
      </c>
      <c r="C356" s="1">
        <f>IF(EXACT(DataLookUp!$B356, ""), "", DataLookUp!$B356)</f>
        <v>164000000000355</v>
      </c>
      <c r="D356" s="1"/>
      <c r="F356" s="2" t="str">
        <f t="shared" si="5"/>
        <v/>
      </c>
      <c r="G356" s="5">
        <v>225000000000355</v>
      </c>
    </row>
    <row r="357" spans="2:7" x14ac:dyDescent="0.2">
      <c r="B357" s="2" t="str">
        <f>IF(EXACT(DataLookUp!$B357, ""), "", DataLookUp!$C357)</f>
        <v>Ridwan Nurhadi</v>
      </c>
      <c r="C357" s="1">
        <f>IF(EXACT(DataLookUp!$B357, ""), "", DataLookUp!$B357)</f>
        <v>164000000000356</v>
      </c>
      <c r="D357" s="1"/>
      <c r="F357" s="2" t="str">
        <f t="shared" si="5"/>
        <v/>
      </c>
      <c r="G357" s="5">
        <v>225000000000356</v>
      </c>
    </row>
    <row r="358" spans="2:7" x14ac:dyDescent="0.2">
      <c r="B358" s="2" t="str">
        <f>IF(EXACT(DataLookUp!$B358, ""), "", DataLookUp!$C358)</f>
        <v>Rifki</v>
      </c>
      <c r="C358" s="1">
        <f>IF(EXACT(DataLookUp!$B358, ""), "", DataLookUp!$B358)</f>
        <v>164000000000357</v>
      </c>
      <c r="D358" s="1"/>
      <c r="F358" s="2" t="str">
        <f t="shared" si="5"/>
        <v/>
      </c>
      <c r="G358" s="5">
        <v>225000000000357</v>
      </c>
    </row>
    <row r="359" spans="2:7" x14ac:dyDescent="0.2">
      <c r="B359" s="2" t="str">
        <f>IF(EXACT(DataLookUp!$B359, ""), "", DataLookUp!$C359)</f>
        <v>Rika Ginting</v>
      </c>
      <c r="C359" s="1">
        <f>IF(EXACT(DataLookUp!$B359, ""), "", DataLookUp!$B359)</f>
        <v>164000000000358</v>
      </c>
      <c r="D359" s="1"/>
      <c r="F359" s="2" t="str">
        <f t="shared" si="5"/>
        <v/>
      </c>
      <c r="G359" s="5">
        <v>225000000000358</v>
      </c>
    </row>
    <row r="360" spans="2:7" x14ac:dyDescent="0.2">
      <c r="B360" s="2" t="str">
        <f>IF(EXACT(DataLookUp!$B360, ""), "", DataLookUp!$C360)</f>
        <v>Riki Chairul Anwar</v>
      </c>
      <c r="C360" s="1">
        <f>IF(EXACT(DataLookUp!$B360, ""), "", DataLookUp!$B360)</f>
        <v>164000000000359</v>
      </c>
      <c r="D360" s="1"/>
      <c r="F360" s="2" t="str">
        <f t="shared" si="5"/>
        <v/>
      </c>
      <c r="G360" s="5">
        <v>225000000000359</v>
      </c>
    </row>
    <row r="361" spans="2:7" x14ac:dyDescent="0.2">
      <c r="B361" s="2" t="str">
        <f>IF(EXACT(DataLookUp!$B361, ""), "", DataLookUp!$C361)</f>
        <v>Riki Evindra</v>
      </c>
      <c r="C361" s="1">
        <f>IF(EXACT(DataLookUp!$B361, ""), "", DataLookUp!$B361)</f>
        <v>164000000000360</v>
      </c>
      <c r="D361" s="1"/>
      <c r="F361" s="2" t="str">
        <f t="shared" si="5"/>
        <v/>
      </c>
      <c r="G361" s="5">
        <v>225000000000360</v>
      </c>
    </row>
    <row r="362" spans="2:7" x14ac:dyDescent="0.2">
      <c r="B362" s="2" t="str">
        <f>IF(EXACT(DataLookUp!$B362, ""), "", DataLookUp!$C362)</f>
        <v>Rinaldi Asrin</v>
      </c>
      <c r="C362" s="1">
        <f>IF(EXACT(DataLookUp!$B362, ""), "", DataLookUp!$B362)</f>
        <v>164000000000361</v>
      </c>
      <c r="D362" s="1"/>
      <c r="F362" s="2" t="str">
        <f t="shared" si="5"/>
        <v/>
      </c>
      <c r="G362" s="5">
        <v>225000000000361</v>
      </c>
    </row>
    <row r="363" spans="2:7" x14ac:dyDescent="0.2">
      <c r="B363" s="2" t="str">
        <f>IF(EXACT(DataLookUp!$B363, ""), "", DataLookUp!$C363)</f>
        <v>Rio Hakim</v>
      </c>
      <c r="C363" s="1">
        <f>IF(EXACT(DataLookUp!$B363, ""), "", DataLookUp!$B363)</f>
        <v>164000000000362</v>
      </c>
      <c r="D363" s="1"/>
      <c r="F363" s="2" t="str">
        <f t="shared" si="5"/>
        <v/>
      </c>
      <c r="G363" s="5">
        <v>225000000000362</v>
      </c>
    </row>
    <row r="364" spans="2:7" x14ac:dyDescent="0.2">
      <c r="B364" s="2" t="str">
        <f>IF(EXACT(DataLookUp!$B364, ""), "", DataLookUp!$C364)</f>
        <v>Rio Martha</v>
      </c>
      <c r="C364" s="1">
        <f>IF(EXACT(DataLookUp!$B364, ""), "", DataLookUp!$B364)</f>
        <v>164000000000363</v>
      </c>
      <c r="D364" s="1"/>
      <c r="F364" s="2" t="str">
        <f t="shared" si="5"/>
        <v/>
      </c>
      <c r="G364" s="5">
        <v>225000000000363</v>
      </c>
    </row>
    <row r="365" spans="2:7" x14ac:dyDescent="0.2">
      <c r="B365" s="2" t="str">
        <f>IF(EXACT(DataLookUp!$B365, ""), "", DataLookUp!$C365)</f>
        <v>Risdyanto Risdyanto</v>
      </c>
      <c r="C365" s="1">
        <f>IF(EXACT(DataLookUp!$B365, ""), "", DataLookUp!$B365)</f>
        <v>164000000000364</v>
      </c>
      <c r="D365" s="1"/>
      <c r="F365" s="2" t="str">
        <f t="shared" si="5"/>
        <v/>
      </c>
      <c r="G365" s="5">
        <v>225000000000364</v>
      </c>
    </row>
    <row r="366" spans="2:7" x14ac:dyDescent="0.2">
      <c r="B366" s="2" t="str">
        <f>IF(EXACT(DataLookUp!$B366, ""), "", DataLookUp!$C366)</f>
        <v>Rizak Tri Septian</v>
      </c>
      <c r="C366" s="1">
        <f>IF(EXACT(DataLookUp!$B366, ""), "", DataLookUp!$B366)</f>
        <v>164000000000365</v>
      </c>
      <c r="D366" s="1"/>
      <c r="F366" s="2" t="str">
        <f t="shared" si="5"/>
        <v/>
      </c>
      <c r="G366" s="5">
        <v>225000000000365</v>
      </c>
    </row>
    <row r="367" spans="2:7" x14ac:dyDescent="0.2">
      <c r="B367" s="2" t="str">
        <f>IF(EXACT(DataLookUp!$B367, ""), "", DataLookUp!$C367)</f>
        <v>Rizki Akbar</v>
      </c>
      <c r="C367" s="1">
        <f>IF(EXACT(DataLookUp!$B367, ""), "", DataLookUp!$B367)</f>
        <v>164000000000366</v>
      </c>
      <c r="D367" s="1"/>
      <c r="F367" s="2" t="str">
        <f t="shared" si="5"/>
        <v/>
      </c>
      <c r="G367" s="5">
        <v>225000000000366</v>
      </c>
    </row>
    <row r="368" spans="2:7" x14ac:dyDescent="0.2">
      <c r="B368" s="2" t="str">
        <f>IF(EXACT(DataLookUp!$B368, ""), "", DataLookUp!$C368)</f>
        <v>Rizky Fauzy</v>
      </c>
      <c r="C368" s="1">
        <f>IF(EXACT(DataLookUp!$B368, ""), "", DataLookUp!$B368)</f>
        <v>164000000000367</v>
      </c>
      <c r="D368" s="1"/>
      <c r="F368" s="2" t="str">
        <f t="shared" si="5"/>
        <v/>
      </c>
      <c r="G368" s="5">
        <v>225000000000367</v>
      </c>
    </row>
    <row r="369" spans="2:7" x14ac:dyDescent="0.2">
      <c r="B369" s="2" t="str">
        <f>IF(EXACT(DataLookUp!$B369, ""), "", DataLookUp!$C369)</f>
        <v>Rizky Reza Pradipta</v>
      </c>
      <c r="C369" s="1">
        <f>IF(EXACT(DataLookUp!$B369, ""), "", DataLookUp!$B369)</f>
        <v>164000000000368</v>
      </c>
      <c r="D369" s="1"/>
      <c r="F369" s="2" t="str">
        <f t="shared" si="5"/>
        <v/>
      </c>
      <c r="G369" s="5">
        <v>225000000000368</v>
      </c>
    </row>
    <row r="370" spans="2:7" x14ac:dyDescent="0.2">
      <c r="B370" s="2" t="str">
        <f>IF(EXACT(DataLookUp!$B370, ""), "", DataLookUp!$C370)</f>
        <v>Rohendi Rohendi</v>
      </c>
      <c r="C370" s="1">
        <f>IF(EXACT(DataLookUp!$B370, ""), "", DataLookUp!$B370)</f>
        <v>164000000000369</v>
      </c>
      <c r="D370" s="1"/>
      <c r="F370" s="2" t="str">
        <f t="shared" si="5"/>
        <v/>
      </c>
      <c r="G370" s="5">
        <v>225000000000369</v>
      </c>
    </row>
    <row r="371" spans="2:7" x14ac:dyDescent="0.2">
      <c r="B371" s="2" t="str">
        <f>IF(EXACT(DataLookUp!$B371, ""), "", DataLookUp!$C371)</f>
        <v>Rohmani</v>
      </c>
      <c r="C371" s="1">
        <f>IF(EXACT(DataLookUp!$B371, ""), "", DataLookUp!$B371)</f>
        <v>164000000000370</v>
      </c>
      <c r="D371" s="1"/>
      <c r="F371" s="2" t="str">
        <f t="shared" si="5"/>
        <v/>
      </c>
      <c r="G371" s="5">
        <v>225000000000370</v>
      </c>
    </row>
    <row r="372" spans="2:7" x14ac:dyDescent="0.2">
      <c r="B372" s="2" t="str">
        <f>IF(EXACT(DataLookUp!$B372, ""), "", DataLookUp!$C372)</f>
        <v>Rommel Hutapea</v>
      </c>
      <c r="C372" s="1">
        <f>IF(EXACT(DataLookUp!$B372, ""), "", DataLookUp!$B372)</f>
        <v>164000000000371</v>
      </c>
      <c r="D372" s="1"/>
      <c r="F372" s="2" t="str">
        <f t="shared" si="5"/>
        <v/>
      </c>
      <c r="G372" s="5">
        <v>225000000000371</v>
      </c>
    </row>
    <row r="373" spans="2:7" x14ac:dyDescent="0.2">
      <c r="B373" s="2" t="str">
        <f>IF(EXACT(DataLookUp!$B373, ""), "", DataLookUp!$C373)</f>
        <v>Roy Aditya</v>
      </c>
      <c r="C373" s="1">
        <f>IF(EXACT(DataLookUp!$B373, ""), "", DataLookUp!$B373)</f>
        <v>164000000000372</v>
      </c>
      <c r="D373" s="1"/>
      <c r="F373" s="2" t="str">
        <f t="shared" si="5"/>
        <v/>
      </c>
      <c r="G373" s="5">
        <v>225000000000372</v>
      </c>
    </row>
    <row r="374" spans="2:7" x14ac:dyDescent="0.2">
      <c r="B374" s="2" t="str">
        <f>IF(EXACT(DataLookUp!$B374, ""), "", DataLookUp!$C374)</f>
        <v>Rubah</v>
      </c>
      <c r="C374" s="1">
        <f>IF(EXACT(DataLookUp!$B374, ""), "", DataLookUp!$B374)</f>
        <v>164000000000373</v>
      </c>
      <c r="D374" s="1"/>
      <c r="F374" s="2" t="str">
        <f t="shared" si="5"/>
        <v/>
      </c>
      <c r="G374" s="5">
        <v>225000000000373</v>
      </c>
    </row>
    <row r="375" spans="2:7" x14ac:dyDescent="0.2">
      <c r="B375" s="2" t="str">
        <f>IF(EXACT(DataLookUp!$B375, ""), "", DataLookUp!$C375)</f>
        <v>Rudi Junaedi</v>
      </c>
      <c r="C375" s="1">
        <f>IF(EXACT(DataLookUp!$B375, ""), "", DataLookUp!$B375)</f>
        <v>164000000000374</v>
      </c>
      <c r="D375" s="1"/>
      <c r="F375" s="2" t="str">
        <f t="shared" si="5"/>
        <v/>
      </c>
      <c r="G375" s="5">
        <v>225000000000374</v>
      </c>
    </row>
    <row r="376" spans="2:7" x14ac:dyDescent="0.2">
      <c r="B376" s="2" t="str">
        <f>IF(EXACT(DataLookUp!$B376, ""), "", DataLookUp!$C376)</f>
        <v>Ruswandi</v>
      </c>
      <c r="C376" s="1">
        <f>IF(EXACT(DataLookUp!$B376, ""), "", DataLookUp!$B376)</f>
        <v>164000000000375</v>
      </c>
      <c r="D376" s="1"/>
      <c r="F376" s="2" t="str">
        <f t="shared" si="5"/>
        <v/>
      </c>
      <c r="G376" s="5">
        <v>225000000000375</v>
      </c>
    </row>
    <row r="377" spans="2:7" x14ac:dyDescent="0.2">
      <c r="B377" s="2" t="str">
        <f>IF(EXACT(DataLookUp!$B377, ""), "", DataLookUp!$C377)</f>
        <v>Ryan Bagus Sasminta</v>
      </c>
      <c r="C377" s="1">
        <f>IF(EXACT(DataLookUp!$B377, ""), "", DataLookUp!$B377)</f>
        <v>164000000000376</v>
      </c>
      <c r="D377" s="1"/>
      <c r="F377" s="2" t="str">
        <f t="shared" si="5"/>
        <v/>
      </c>
      <c r="G377" s="5">
        <v>225000000000376</v>
      </c>
    </row>
    <row r="378" spans="2:7" x14ac:dyDescent="0.2">
      <c r="B378" s="2" t="str">
        <f>IF(EXACT(DataLookUp!$B378, ""), "", DataLookUp!$C378)</f>
        <v>Saarah Andriani</v>
      </c>
      <c r="C378" s="1">
        <f>IF(EXACT(DataLookUp!$B378, ""), "", DataLookUp!$B378)</f>
        <v>164000000000377</v>
      </c>
      <c r="D378" s="1"/>
      <c r="F378" s="2" t="str">
        <f t="shared" si="5"/>
        <v/>
      </c>
      <c r="G378" s="5">
        <v>225000000000377</v>
      </c>
    </row>
    <row r="379" spans="2:7" x14ac:dyDescent="0.2">
      <c r="B379" s="2" t="str">
        <f>IF(EXACT(DataLookUp!$B379, ""), "", DataLookUp!$C379)</f>
        <v>Safira Nurbaiti</v>
      </c>
      <c r="C379" s="1">
        <f>IF(EXACT(DataLookUp!$B379, ""), "", DataLookUp!$B379)</f>
        <v>164000000000378</v>
      </c>
      <c r="D379" s="1"/>
      <c r="F379" s="2" t="str">
        <f t="shared" si="5"/>
        <v/>
      </c>
      <c r="G379" s="5">
        <v>225000000000378</v>
      </c>
    </row>
    <row r="380" spans="2:7" x14ac:dyDescent="0.2">
      <c r="B380" s="2" t="str">
        <f>IF(EXACT(DataLookUp!$B380, ""), "", DataLookUp!$C380)</f>
        <v>Saifulloh</v>
      </c>
      <c r="C380" s="1">
        <f>IF(EXACT(DataLookUp!$B380, ""), "", DataLookUp!$B380)</f>
        <v>164000000000379</v>
      </c>
      <c r="D380" s="1"/>
      <c r="F380" s="2" t="str">
        <f t="shared" si="5"/>
        <v/>
      </c>
      <c r="G380" s="5">
        <v>225000000000379</v>
      </c>
    </row>
    <row r="381" spans="2:7" x14ac:dyDescent="0.2">
      <c r="B381" s="2" t="str">
        <f>IF(EXACT(DataLookUp!$B381, ""), "", DataLookUp!$C381)</f>
        <v>Saifuloh</v>
      </c>
      <c r="C381" s="1">
        <f>IF(EXACT(DataLookUp!$B381, ""), "", DataLookUp!$B381)</f>
        <v>164000000000380</v>
      </c>
      <c r="D381" s="1"/>
      <c r="F381" s="2" t="str">
        <f t="shared" si="5"/>
        <v/>
      </c>
      <c r="G381" s="5">
        <v>225000000000380</v>
      </c>
    </row>
    <row r="382" spans="2:7" x14ac:dyDescent="0.2">
      <c r="B382" s="2" t="str">
        <f>IF(EXACT(DataLookUp!$B382, ""), "", DataLookUp!$C382)</f>
        <v>Sakinah Tantriani Lubis</v>
      </c>
      <c r="C382" s="1">
        <f>IF(EXACT(DataLookUp!$B382, ""), "", DataLookUp!$B382)</f>
        <v>164000000000381</v>
      </c>
      <c r="D382" s="1"/>
      <c r="F382" s="2" t="str">
        <f t="shared" si="5"/>
        <v/>
      </c>
      <c r="G382" s="5">
        <v>225000000000381</v>
      </c>
    </row>
    <row r="383" spans="2:7" x14ac:dyDescent="0.2">
      <c r="B383" s="2" t="str">
        <f>IF(EXACT(DataLookUp!$B383, ""), "", DataLookUp!$C383)</f>
        <v>Abdul Samad</v>
      </c>
      <c r="C383" s="1">
        <f>IF(EXACT(DataLookUp!$B383, ""), "", DataLookUp!$B383)</f>
        <v>164000000000382</v>
      </c>
      <c r="D383" s="1"/>
      <c r="F383" s="2" t="str">
        <f t="shared" si="5"/>
        <v/>
      </c>
      <c r="G383" s="5">
        <v>225000000000382</v>
      </c>
    </row>
    <row r="384" spans="2:7" x14ac:dyDescent="0.2">
      <c r="B384" s="2" t="str">
        <f>IF(EXACT(DataLookUp!$B384, ""), "", DataLookUp!$C384)</f>
        <v>Samsul Hadi</v>
      </c>
      <c r="C384" s="1">
        <f>IF(EXACT(DataLookUp!$B384, ""), "", DataLookUp!$B384)</f>
        <v>164000000000383</v>
      </c>
      <c r="D384" s="1"/>
      <c r="F384" s="2" t="str">
        <f t="shared" si="5"/>
        <v/>
      </c>
      <c r="G384" s="5">
        <v>225000000000383</v>
      </c>
    </row>
    <row r="385" spans="2:7" x14ac:dyDescent="0.2">
      <c r="B385" s="2" t="str">
        <f>IF(EXACT(DataLookUp!$B385, ""), "", DataLookUp!$C385)</f>
        <v>Sandika</v>
      </c>
      <c r="C385" s="1">
        <f>IF(EXACT(DataLookUp!$B385, ""), "", DataLookUp!$B385)</f>
        <v>164000000000384</v>
      </c>
      <c r="D385" s="1"/>
      <c r="F385" s="2" t="str">
        <f t="shared" si="5"/>
        <v/>
      </c>
      <c r="G385" s="5">
        <v>225000000000384</v>
      </c>
    </row>
    <row r="386" spans="2:7" x14ac:dyDescent="0.2">
      <c r="B386" s="2" t="str">
        <f>IF(EXACT(DataLookUp!$B386, ""), "", DataLookUp!$C386)</f>
        <v>Sang Toga Sitompul</v>
      </c>
      <c r="C386" s="1">
        <f>IF(EXACT(DataLookUp!$B386, ""), "", DataLookUp!$B386)</f>
        <v>164000000000385</v>
      </c>
      <c r="D386" s="1"/>
      <c r="F386" s="2" t="str">
        <f t="shared" si="5"/>
        <v/>
      </c>
      <c r="G386" s="5">
        <v>225000000000385</v>
      </c>
    </row>
    <row r="387" spans="2:7" x14ac:dyDescent="0.2">
      <c r="B387" s="2" t="str">
        <f>IF(EXACT(DataLookUp!$B387, ""), "", DataLookUp!$C387)</f>
        <v>Santi Dewi R. W.</v>
      </c>
      <c r="C387" s="1">
        <f>IF(EXACT(DataLookUp!$B387, ""), "", DataLookUp!$B387)</f>
        <v>164000000000386</v>
      </c>
      <c r="D387" s="1"/>
      <c r="F387" s="2" t="str">
        <f t="shared" ref="F387:F450" si="6">IF(EXACT(D387, ""), "", CONCATENATE("PERFORM ""SchData-OLTP-HumanResource"".""Func_TblWorkerCareerInternalRoleAccess_SET""(varSystemLoginSession, null, null, null, varInstitutionBranchID, varBaseCurrencyID, ", IF(EXACT(C387, ""), "null", C387), "::bigint, ", IF(EXACT(D387, ""), "null", D387), "::bigint, '*'::varchar, '2001-01-01'::timestamptz, '9999-12-31 23:59:59+07'::timestamptz);"))</f>
        <v/>
      </c>
      <c r="G387" s="5">
        <v>225000000000386</v>
      </c>
    </row>
    <row r="388" spans="2:7" x14ac:dyDescent="0.2">
      <c r="B388" s="2" t="str">
        <f>IF(EXACT(DataLookUp!$B388, ""), "", DataLookUp!$C388)</f>
        <v>Sarah Sibarani</v>
      </c>
      <c r="C388" s="1">
        <f>IF(EXACT(DataLookUp!$B388, ""), "", DataLookUp!$B388)</f>
        <v>164000000000387</v>
      </c>
      <c r="D388" s="1"/>
      <c r="F388" s="2" t="str">
        <f t="shared" si="6"/>
        <v/>
      </c>
      <c r="G388" s="5">
        <v>225000000000387</v>
      </c>
    </row>
    <row r="389" spans="2:7" x14ac:dyDescent="0.2">
      <c r="B389" s="2" t="str">
        <f>IF(EXACT(DataLookUp!$B389, ""), "", DataLookUp!$C389)</f>
        <v>Sarif Hidayatul Umah</v>
      </c>
      <c r="C389" s="1">
        <f>IF(EXACT(DataLookUp!$B389, ""), "", DataLookUp!$B389)</f>
        <v>164000000000388</v>
      </c>
      <c r="D389" s="1"/>
      <c r="F389" s="2" t="str">
        <f t="shared" si="6"/>
        <v/>
      </c>
      <c r="G389" s="5">
        <v>225000000000388</v>
      </c>
    </row>
    <row r="390" spans="2:7" x14ac:dyDescent="0.2">
      <c r="B390" s="2" t="str">
        <f>IF(EXACT(DataLookUp!$B390, ""), "", DataLookUp!$C390)</f>
        <v>Satria Budi Raharja</v>
      </c>
      <c r="C390" s="1">
        <f>IF(EXACT(DataLookUp!$B390, ""), "", DataLookUp!$B390)</f>
        <v>164000000000389</v>
      </c>
      <c r="D390" s="1"/>
      <c r="F390" s="2" t="str">
        <f t="shared" si="6"/>
        <v/>
      </c>
      <c r="G390" s="5">
        <v>225000000000389</v>
      </c>
    </row>
    <row r="391" spans="2:7" x14ac:dyDescent="0.2">
      <c r="B391" s="2" t="str">
        <f>IF(EXACT(DataLookUp!$B391, ""), "", DataLookUp!$C391)</f>
        <v>Saut M. P. L. Tobing</v>
      </c>
      <c r="C391" s="1">
        <f>IF(EXACT(DataLookUp!$B391, ""), "", DataLookUp!$B391)</f>
        <v>164000000000390</v>
      </c>
      <c r="D391" s="1"/>
      <c r="F391" s="2" t="str">
        <f t="shared" si="6"/>
        <v/>
      </c>
      <c r="G391" s="5">
        <v>225000000000390</v>
      </c>
    </row>
    <row r="392" spans="2:7" x14ac:dyDescent="0.2">
      <c r="B392" s="2" t="str">
        <f>IF(EXACT(DataLookUp!$B392, ""), "", DataLookUp!$C392)</f>
        <v>Seftiyan Hadi Maulana</v>
      </c>
      <c r="C392" s="1">
        <f>IF(EXACT(DataLookUp!$B392, ""), "", DataLookUp!$B392)</f>
        <v>164000000000391</v>
      </c>
      <c r="D392" s="1">
        <v>95000000000045</v>
      </c>
      <c r="F392" s="2" t="str">
        <f t="shared" si="6"/>
        <v>PERFORM "SchData-OLTP-HumanResource"."Func_TblWorkerCareerInternalRoleAccess_SET"(varSystemLoginSession, null, null, null, varInstitutionBranchID, varBaseCurrencyID, 164000000000391::bigint, 95000000000045::bigint, '*'::varchar, '2001-01-01'::timestamptz, '9999-12-31 23:59:59+07'::timestamptz);</v>
      </c>
      <c r="G392" s="5">
        <v>225000000000391</v>
      </c>
    </row>
    <row r="393" spans="2:7" x14ac:dyDescent="0.2">
      <c r="B393" s="2" t="str">
        <f>IF(EXACT(DataLookUp!$B393, ""), "", DataLookUp!$C393)</f>
        <v>Sena Andi Satria</v>
      </c>
      <c r="C393" s="1">
        <f>IF(EXACT(DataLookUp!$B393, ""), "", DataLookUp!$B393)</f>
        <v>164000000000392</v>
      </c>
      <c r="D393" s="1"/>
      <c r="F393" s="2" t="str">
        <f t="shared" si="6"/>
        <v/>
      </c>
      <c r="G393" s="5">
        <v>225000000000392</v>
      </c>
    </row>
    <row r="394" spans="2:7" x14ac:dyDescent="0.2">
      <c r="B394" s="2" t="str">
        <f>IF(EXACT(DataLookUp!$B394, ""), "", DataLookUp!$C394)</f>
        <v>Setiadi</v>
      </c>
      <c r="C394" s="1">
        <f>IF(EXACT(DataLookUp!$B394, ""), "", DataLookUp!$B394)</f>
        <v>164000000000393</v>
      </c>
      <c r="D394" s="1"/>
      <c r="F394" s="2" t="str">
        <f t="shared" si="6"/>
        <v/>
      </c>
      <c r="G394" s="5">
        <v>225000000000393</v>
      </c>
    </row>
    <row r="395" spans="2:7" x14ac:dyDescent="0.2">
      <c r="B395" s="2" t="str">
        <f>IF(EXACT(DataLookUp!$B395, ""), "", DataLookUp!$C395)</f>
        <v>Sherly Tamira</v>
      </c>
      <c r="C395" s="1">
        <f>IF(EXACT(DataLookUp!$B395, ""), "", DataLookUp!$B395)</f>
        <v>164000000000394</v>
      </c>
      <c r="D395" s="1"/>
      <c r="F395" s="2" t="str">
        <f t="shared" si="6"/>
        <v/>
      </c>
      <c r="G395" s="5">
        <v>225000000000394</v>
      </c>
    </row>
    <row r="396" spans="2:7" x14ac:dyDescent="0.2">
      <c r="B396" s="2" t="str">
        <f>IF(EXACT(DataLookUp!$B396, ""), "", DataLookUp!$C396)</f>
        <v>Shihab</v>
      </c>
      <c r="C396" s="1">
        <f>IF(EXACT(DataLookUp!$B396, ""), "", DataLookUp!$B396)</f>
        <v>164000000000395</v>
      </c>
      <c r="D396" s="1"/>
      <c r="F396" s="2" t="str">
        <f t="shared" si="6"/>
        <v/>
      </c>
      <c r="G396" s="5">
        <v>225000000000395</v>
      </c>
    </row>
    <row r="397" spans="2:7" x14ac:dyDescent="0.2">
      <c r="B397" s="2" t="str">
        <f>IF(EXACT(DataLookUp!$B397, ""), "", DataLookUp!$C397)</f>
        <v>Shobarin Jabar</v>
      </c>
      <c r="C397" s="1">
        <f>IF(EXACT(DataLookUp!$B397, ""), "", DataLookUp!$B397)</f>
        <v>164000000000396</v>
      </c>
      <c r="D397" s="1"/>
      <c r="F397" s="2" t="str">
        <f t="shared" si="6"/>
        <v/>
      </c>
      <c r="G397" s="5">
        <v>225000000000396</v>
      </c>
    </row>
    <row r="398" spans="2:7" x14ac:dyDescent="0.2">
      <c r="B398" s="2" t="str">
        <f>IF(EXACT(DataLookUp!$B398, ""), "", DataLookUp!$C398)</f>
        <v>Sholehah</v>
      </c>
      <c r="C398" s="1">
        <f>IF(EXACT(DataLookUp!$B398, ""), "", DataLookUp!$B398)</f>
        <v>164000000000397</v>
      </c>
      <c r="D398" s="1">
        <v>95000000000051</v>
      </c>
      <c r="F398" s="2" t="str">
        <f t="shared" si="6"/>
        <v>PERFORM "SchData-OLTP-HumanResource"."Func_TblWorkerCareerInternalRoleAccess_SET"(varSystemLoginSession, null, null, null, varInstitutionBranchID, varBaseCurrencyID, 164000000000397::bigint, 95000000000051::bigint, '*'::varchar, '2001-01-01'::timestamptz, '9999-12-31 23:59:59+07'::timestamptz);</v>
      </c>
      <c r="G398" s="5">
        <v>225000000000397</v>
      </c>
    </row>
    <row r="399" spans="2:7" x14ac:dyDescent="0.2">
      <c r="B399" s="2" t="str">
        <f>IF(EXACT(DataLookUp!$B399, ""), "", DataLookUp!$C399)</f>
        <v>Sigit Rudiantono</v>
      </c>
      <c r="C399" s="1">
        <f>IF(EXACT(DataLookUp!$B399, ""), "", DataLookUp!$B399)</f>
        <v>164000000000398</v>
      </c>
      <c r="D399" s="1"/>
      <c r="F399" s="2" t="str">
        <f t="shared" si="6"/>
        <v/>
      </c>
      <c r="G399" s="5">
        <v>225000000000398</v>
      </c>
    </row>
    <row r="400" spans="2:7" x14ac:dyDescent="0.2">
      <c r="B400" s="2" t="str">
        <f>IF(EXACT(DataLookUp!$B400, ""), "", DataLookUp!$C400)</f>
        <v>Silvia Putri</v>
      </c>
      <c r="C400" s="1">
        <f>IF(EXACT(DataLookUp!$B400, ""), "", DataLookUp!$B400)</f>
        <v>164000000000399</v>
      </c>
      <c r="D400" s="1"/>
      <c r="F400" s="2" t="str">
        <f t="shared" si="6"/>
        <v/>
      </c>
      <c r="G400" s="5">
        <v>225000000000399</v>
      </c>
    </row>
    <row r="401" spans="2:7" x14ac:dyDescent="0.2">
      <c r="B401" s="2" t="str">
        <f>IF(EXACT(DataLookUp!$B401, ""), "", DataLookUp!$C401)</f>
        <v>Simron Ronaldi Nasution</v>
      </c>
      <c r="C401" s="1">
        <f>IF(EXACT(DataLookUp!$B401, ""), "", DataLookUp!$B401)</f>
        <v>164000000000400</v>
      </c>
      <c r="D401" s="1"/>
      <c r="F401" s="2" t="str">
        <f t="shared" si="6"/>
        <v/>
      </c>
      <c r="G401" s="5">
        <v>225000000000400</v>
      </c>
    </row>
    <row r="402" spans="2:7" x14ac:dyDescent="0.2">
      <c r="B402" s="2" t="str">
        <f>IF(EXACT(DataLookUp!$B402, ""), "", DataLookUp!$C402)</f>
        <v>Sinta Vera Trikawati</v>
      </c>
      <c r="C402" s="1">
        <f>IF(EXACT(DataLookUp!$B402, ""), "", DataLookUp!$B402)</f>
        <v>164000000000401</v>
      </c>
      <c r="D402" s="1"/>
      <c r="F402" s="2" t="str">
        <f t="shared" si="6"/>
        <v/>
      </c>
      <c r="G402" s="5">
        <v>225000000000401</v>
      </c>
    </row>
    <row r="403" spans="2:7" x14ac:dyDescent="0.2">
      <c r="B403" s="2" t="str">
        <f>IF(EXACT(DataLookUp!$B403, ""), "", DataLookUp!$C403)</f>
        <v>Sir Muhammad Zafrulloh Khan</v>
      </c>
      <c r="C403" s="1">
        <f>IF(EXACT(DataLookUp!$B403, ""), "", DataLookUp!$B403)</f>
        <v>164000000000402</v>
      </c>
      <c r="D403" s="1"/>
      <c r="F403" s="2" t="str">
        <f t="shared" si="6"/>
        <v/>
      </c>
      <c r="G403" s="5">
        <v>225000000000402</v>
      </c>
    </row>
    <row r="404" spans="2:7" x14ac:dyDescent="0.2">
      <c r="B404" s="2" t="str">
        <f>IF(EXACT(DataLookUp!$B404, ""), "", DataLookUp!$C404)</f>
        <v>Siska Marlina</v>
      </c>
      <c r="C404" s="1">
        <f>IF(EXACT(DataLookUp!$B404, ""), "", DataLookUp!$B404)</f>
        <v>164000000000403</v>
      </c>
      <c r="D404" s="1"/>
      <c r="F404" s="2" t="str">
        <f t="shared" si="6"/>
        <v/>
      </c>
      <c r="G404" s="5">
        <v>225000000000403</v>
      </c>
    </row>
    <row r="405" spans="2:7" x14ac:dyDescent="0.2">
      <c r="B405" s="2" t="str">
        <f>IF(EXACT(DataLookUp!$B405, ""), "", DataLookUp!$C405)</f>
        <v>Siswanto</v>
      </c>
      <c r="C405" s="1">
        <f>IF(EXACT(DataLookUp!$B405, ""), "", DataLookUp!$B405)</f>
        <v>164000000000404</v>
      </c>
      <c r="D405" s="1"/>
      <c r="F405" s="2" t="str">
        <f t="shared" si="6"/>
        <v/>
      </c>
      <c r="G405" s="5">
        <v>225000000000404</v>
      </c>
    </row>
    <row r="406" spans="2:7" x14ac:dyDescent="0.2">
      <c r="B406" s="2" t="str">
        <f>IF(EXACT(DataLookUp!$B406, ""), "", DataLookUp!$C406)</f>
        <v>Siti Mulyani</v>
      </c>
      <c r="C406" s="1">
        <f>IF(EXACT(DataLookUp!$B406, ""), "", DataLookUp!$B406)</f>
        <v>164000000000405</v>
      </c>
      <c r="D406" s="1"/>
      <c r="F406" s="2" t="str">
        <f t="shared" si="6"/>
        <v/>
      </c>
      <c r="G406" s="5">
        <v>225000000000405</v>
      </c>
    </row>
    <row r="407" spans="2:7" x14ac:dyDescent="0.2">
      <c r="B407" s="2" t="str">
        <f>IF(EXACT(DataLookUp!$B407, ""), "", DataLookUp!$C407)</f>
        <v>Sjanti Devi</v>
      </c>
      <c r="C407" s="1">
        <f>IF(EXACT(DataLookUp!$B407, ""), "", DataLookUp!$B407)</f>
        <v>164000000000406</v>
      </c>
      <c r="D407" s="1"/>
      <c r="F407" s="2" t="str">
        <f t="shared" si="6"/>
        <v/>
      </c>
      <c r="G407" s="5">
        <v>225000000000406</v>
      </c>
    </row>
    <row r="408" spans="2:7" x14ac:dyDescent="0.2">
      <c r="B408" s="2" t="str">
        <f>IF(EXACT(DataLookUp!$B408, ""), "", DataLookUp!$C408)</f>
        <v>Slamet Budi Setiawan</v>
      </c>
      <c r="C408" s="1">
        <f>IF(EXACT(DataLookUp!$B408, ""), "", DataLookUp!$B408)</f>
        <v>164000000000407</v>
      </c>
      <c r="D408" s="1"/>
      <c r="F408" s="2" t="str">
        <f t="shared" si="6"/>
        <v/>
      </c>
      <c r="G408" s="5">
        <v>225000000000407</v>
      </c>
    </row>
    <row r="409" spans="2:7" x14ac:dyDescent="0.2">
      <c r="B409" s="2" t="str">
        <f>IF(EXACT(DataLookUp!$B409, ""), "", DataLookUp!$C409)</f>
        <v>Sofyan Maulana</v>
      </c>
      <c r="C409" s="1">
        <f>IF(EXACT(DataLookUp!$B409, ""), "", DataLookUp!$B409)</f>
        <v>164000000000408</v>
      </c>
      <c r="D409" s="1"/>
      <c r="F409" s="2" t="str">
        <f t="shared" si="6"/>
        <v/>
      </c>
      <c r="G409" s="5">
        <v>225000000000408</v>
      </c>
    </row>
    <row r="410" spans="2:7" x14ac:dyDescent="0.2">
      <c r="B410" s="2" t="str">
        <f>IF(EXACT(DataLookUp!$B410, ""), "", DataLookUp!$C410)</f>
        <v>Subagio</v>
      </c>
      <c r="C410" s="1">
        <f>IF(EXACT(DataLookUp!$B410, ""), "", DataLookUp!$B410)</f>
        <v>164000000000409</v>
      </c>
      <c r="D410" s="1"/>
      <c r="F410" s="2" t="str">
        <f t="shared" si="6"/>
        <v/>
      </c>
      <c r="G410" s="5">
        <v>225000000000409</v>
      </c>
    </row>
    <row r="411" spans="2:7" x14ac:dyDescent="0.2">
      <c r="B411" s="2" t="str">
        <f>IF(EXACT(DataLookUp!$B411, ""), "", DataLookUp!$C411)</f>
        <v>Suci Mardiana</v>
      </c>
      <c r="C411" s="1">
        <f>IF(EXACT(DataLookUp!$B411, ""), "", DataLookUp!$B411)</f>
        <v>164000000000410</v>
      </c>
      <c r="D411" s="1"/>
      <c r="F411" s="2" t="str">
        <f t="shared" si="6"/>
        <v/>
      </c>
      <c r="G411" s="5">
        <v>225000000000410</v>
      </c>
    </row>
    <row r="412" spans="2:7" x14ac:dyDescent="0.2">
      <c r="B412" s="2" t="str">
        <f>IF(EXACT(DataLookUp!$B412, ""), "", DataLookUp!$C412)</f>
        <v>Suci Rachma Sari</v>
      </c>
      <c r="C412" s="1">
        <f>IF(EXACT(DataLookUp!$B412, ""), "", DataLookUp!$B412)</f>
        <v>164000000000411</v>
      </c>
      <c r="D412" s="1"/>
      <c r="F412" s="2" t="str">
        <f t="shared" si="6"/>
        <v/>
      </c>
      <c r="G412" s="5">
        <v>225000000000411</v>
      </c>
    </row>
    <row r="413" spans="2:7" x14ac:dyDescent="0.2">
      <c r="B413" s="2" t="str">
        <f>IF(EXACT(DataLookUp!$B413, ""), "", DataLookUp!$C413)</f>
        <v>Sudarlan</v>
      </c>
      <c r="C413" s="1">
        <f>IF(EXACT(DataLookUp!$B413, ""), "", DataLookUp!$B413)</f>
        <v>164000000000412</v>
      </c>
      <c r="D413" s="1"/>
      <c r="F413" s="2" t="str">
        <f t="shared" si="6"/>
        <v/>
      </c>
      <c r="G413" s="5">
        <v>225000000000412</v>
      </c>
    </row>
    <row r="414" spans="2:7" x14ac:dyDescent="0.2">
      <c r="B414" s="2" t="str">
        <f>IF(EXACT(DataLookUp!$B414, ""), "", DataLookUp!$C414)</f>
        <v>Sufie Amalia</v>
      </c>
      <c r="C414" s="1">
        <f>IF(EXACT(DataLookUp!$B414, ""), "", DataLookUp!$B414)</f>
        <v>164000000000413</v>
      </c>
      <c r="D414" s="1">
        <v>95000000000051</v>
      </c>
      <c r="F414" s="2" t="str">
        <f t="shared" si="6"/>
        <v>PERFORM "SchData-OLTP-HumanResource"."Func_TblWorkerCareerInternalRoleAccess_SET"(varSystemLoginSession, null, null, null, varInstitutionBranchID, varBaseCurrencyID, 164000000000413::bigint, 95000000000051::bigint, '*'::varchar, '2001-01-01'::timestamptz, '9999-12-31 23:59:59+07'::timestamptz);</v>
      </c>
      <c r="G414" s="5">
        <v>225000000000413</v>
      </c>
    </row>
    <row r="415" spans="2:7" x14ac:dyDescent="0.2">
      <c r="B415" s="2" t="str">
        <f>IF(EXACT(DataLookUp!$B415, ""), "", DataLookUp!$C415)</f>
        <v>Sugeng Ismanto</v>
      </c>
      <c r="C415" s="1">
        <f>IF(EXACT(DataLookUp!$B415, ""), "", DataLookUp!$B415)</f>
        <v>164000000000414</v>
      </c>
      <c r="D415" s="1"/>
      <c r="F415" s="2" t="str">
        <f t="shared" si="6"/>
        <v/>
      </c>
      <c r="G415" s="5">
        <v>225000000000414</v>
      </c>
    </row>
    <row r="416" spans="2:7" x14ac:dyDescent="0.2">
      <c r="B416" s="2" t="str">
        <f>IF(EXACT(DataLookUp!$B416, ""), "", DataLookUp!$C416)</f>
        <v>Sugiarto</v>
      </c>
      <c r="C416" s="1">
        <f>IF(EXACT(DataLookUp!$B416, ""), "", DataLookUp!$B416)</f>
        <v>164000000000415</v>
      </c>
      <c r="D416" s="1"/>
      <c r="F416" s="2" t="str">
        <f t="shared" si="6"/>
        <v/>
      </c>
      <c r="G416" s="5">
        <v>225000000000415</v>
      </c>
    </row>
    <row r="417" spans="2:7" x14ac:dyDescent="0.2">
      <c r="B417" s="2" t="str">
        <f>IF(EXACT(DataLookUp!$B417, ""), "", DataLookUp!$C417)</f>
        <v>Sulih</v>
      </c>
      <c r="C417" s="1">
        <f>IF(EXACT(DataLookUp!$B417, ""), "", DataLookUp!$B417)</f>
        <v>164000000000416</v>
      </c>
      <c r="D417" s="1"/>
      <c r="F417" s="2" t="str">
        <f t="shared" si="6"/>
        <v/>
      </c>
      <c r="G417" s="5">
        <v>225000000000416</v>
      </c>
    </row>
    <row r="418" spans="2:7" x14ac:dyDescent="0.2">
      <c r="B418" s="2" t="str">
        <f>IF(EXACT(DataLookUp!$B418, ""), "", DataLookUp!$C418)</f>
        <v>Sumadi</v>
      </c>
      <c r="C418" s="1">
        <f>IF(EXACT(DataLookUp!$B418, ""), "", DataLookUp!$B418)</f>
        <v>164000000000417</v>
      </c>
      <c r="D418" s="1"/>
      <c r="F418" s="2" t="str">
        <f t="shared" si="6"/>
        <v/>
      </c>
      <c r="G418" s="5">
        <v>225000000000417</v>
      </c>
    </row>
    <row r="419" spans="2:7" x14ac:dyDescent="0.2">
      <c r="B419" s="2" t="str">
        <f>IF(EXACT(DataLookUp!$B419, ""), "", DataLookUp!$C419)</f>
        <v>Sumirat</v>
      </c>
      <c r="C419" s="1">
        <f>IF(EXACT(DataLookUp!$B419, ""), "", DataLookUp!$B419)</f>
        <v>164000000000418</v>
      </c>
      <c r="D419" s="1"/>
      <c r="F419" s="2" t="str">
        <f t="shared" si="6"/>
        <v/>
      </c>
      <c r="G419" s="5">
        <v>225000000000418</v>
      </c>
    </row>
    <row r="420" spans="2:7" x14ac:dyDescent="0.2">
      <c r="B420" s="2" t="str">
        <f>IF(EXACT(DataLookUp!$B420, ""), "", DataLookUp!$C420)</f>
        <v>Sunaryati</v>
      </c>
      <c r="C420" s="1">
        <f>IF(EXACT(DataLookUp!$B420, ""), "", DataLookUp!$B420)</f>
        <v>164000000000419</v>
      </c>
      <c r="D420" s="1"/>
      <c r="F420" s="2" t="str">
        <f t="shared" si="6"/>
        <v/>
      </c>
      <c r="G420" s="5">
        <v>225000000000419</v>
      </c>
    </row>
    <row r="421" spans="2:7" x14ac:dyDescent="0.2">
      <c r="B421" s="2" t="str">
        <f>IF(EXACT(DataLookUp!$B421, ""), "", DataLookUp!$C421)</f>
        <v>Supriyadi</v>
      </c>
      <c r="C421" s="1">
        <f>IF(EXACT(DataLookUp!$B421, ""), "", DataLookUp!$B421)</f>
        <v>164000000000420</v>
      </c>
      <c r="D421" s="1"/>
      <c r="F421" s="2" t="str">
        <f t="shared" si="6"/>
        <v/>
      </c>
      <c r="G421" s="5">
        <v>225000000000420</v>
      </c>
    </row>
    <row r="422" spans="2:7" x14ac:dyDescent="0.2">
      <c r="B422" s="2" t="str">
        <f>IF(EXACT(DataLookUp!$B422, ""), "", DataLookUp!$C422)</f>
        <v>Suriono Suriono</v>
      </c>
      <c r="C422" s="1">
        <f>IF(EXACT(DataLookUp!$B422, ""), "", DataLookUp!$B422)</f>
        <v>164000000000421</v>
      </c>
      <c r="D422" s="1"/>
      <c r="F422" s="2" t="str">
        <f t="shared" si="6"/>
        <v/>
      </c>
      <c r="G422" s="5">
        <v>225000000000421</v>
      </c>
    </row>
    <row r="423" spans="2:7" x14ac:dyDescent="0.2">
      <c r="B423" s="2" t="str">
        <f>IF(EXACT(DataLookUp!$B423, ""), "", DataLookUp!$C423)</f>
        <v>Surono</v>
      </c>
      <c r="C423" s="1">
        <f>IF(EXACT(DataLookUp!$B423, ""), "", DataLookUp!$B423)</f>
        <v>164000000000422</v>
      </c>
      <c r="D423" s="1"/>
      <c r="F423" s="2" t="str">
        <f t="shared" si="6"/>
        <v/>
      </c>
      <c r="G423" s="5">
        <v>225000000000422</v>
      </c>
    </row>
    <row r="424" spans="2:7" x14ac:dyDescent="0.2">
      <c r="B424" s="2" t="str">
        <f>IF(EXACT(DataLookUp!$B424, ""), "", DataLookUp!$C424)</f>
        <v>Surtoyo Syukri</v>
      </c>
      <c r="C424" s="1">
        <f>IF(EXACT(DataLookUp!$B424, ""), "", DataLookUp!$B424)</f>
        <v>164000000000423</v>
      </c>
      <c r="D424" s="1"/>
      <c r="F424" s="2" t="str">
        <f t="shared" si="6"/>
        <v/>
      </c>
      <c r="G424" s="5">
        <v>225000000000423</v>
      </c>
    </row>
    <row r="425" spans="2:7" x14ac:dyDescent="0.2">
      <c r="B425" s="2" t="str">
        <f>IF(EXACT(DataLookUp!$B425, ""), "", DataLookUp!$C425)</f>
        <v>Suryadi</v>
      </c>
      <c r="C425" s="1">
        <f>IF(EXACT(DataLookUp!$B425, ""), "", DataLookUp!$B425)</f>
        <v>164000000000424</v>
      </c>
      <c r="D425" s="1"/>
      <c r="F425" s="2" t="str">
        <f t="shared" si="6"/>
        <v/>
      </c>
      <c r="G425" s="5">
        <v>225000000000424</v>
      </c>
    </row>
    <row r="426" spans="2:7" x14ac:dyDescent="0.2">
      <c r="B426" s="2" t="str">
        <f>IF(EXACT(DataLookUp!$B426, ""), "", DataLookUp!$C426)</f>
        <v>Susilawati</v>
      </c>
      <c r="C426" s="1">
        <f>IF(EXACT(DataLookUp!$B426, ""), "", DataLookUp!$B426)</f>
        <v>164000000000425</v>
      </c>
      <c r="D426" s="1"/>
      <c r="F426" s="2" t="str">
        <f t="shared" si="6"/>
        <v/>
      </c>
      <c r="G426" s="5">
        <v>225000000000425</v>
      </c>
    </row>
    <row r="427" spans="2:7" x14ac:dyDescent="0.2">
      <c r="B427" s="2" t="str">
        <f>IF(EXACT(DataLookUp!$B427, ""), "", DataLookUp!$C427)</f>
        <v>Sutarno</v>
      </c>
      <c r="C427" s="1">
        <f>IF(EXACT(DataLookUp!$B427, ""), "", DataLookUp!$B427)</f>
        <v>164000000000426</v>
      </c>
      <c r="D427" s="1"/>
      <c r="F427" s="2" t="str">
        <f t="shared" si="6"/>
        <v/>
      </c>
      <c r="G427" s="5">
        <v>225000000000426</v>
      </c>
    </row>
    <row r="428" spans="2:7" x14ac:dyDescent="0.2">
      <c r="B428" s="2" t="str">
        <f>IF(EXACT(DataLookUp!$B428, ""), "", DataLookUp!$C428)</f>
        <v>Sutra Riandi</v>
      </c>
      <c r="C428" s="1">
        <f>IF(EXACT(DataLookUp!$B428, ""), "", DataLookUp!$B428)</f>
        <v>164000000000427</v>
      </c>
      <c r="D428" s="1"/>
      <c r="F428" s="2" t="str">
        <f t="shared" si="6"/>
        <v/>
      </c>
      <c r="G428" s="5">
        <v>225000000000427</v>
      </c>
    </row>
    <row r="429" spans="2:7" x14ac:dyDescent="0.2">
      <c r="B429" s="2" t="str">
        <f>IF(EXACT(DataLookUp!$B429, ""), "", DataLookUp!$C429)</f>
        <v>Suyanto</v>
      </c>
      <c r="C429" s="1">
        <f>IF(EXACT(DataLookUp!$B429, ""), "", DataLookUp!$B429)</f>
        <v>164000000000428</v>
      </c>
      <c r="D429" s="1">
        <v>95000000000038</v>
      </c>
      <c r="F429" s="2" t="str">
        <f t="shared" si="6"/>
        <v>PERFORM "SchData-OLTP-HumanResource"."Func_TblWorkerCareerInternalRoleAccess_SET"(varSystemLoginSession, null, null, null, varInstitutionBranchID, varBaseCurrencyID, 164000000000428::bigint, 95000000000038::bigint, '*'::varchar, '2001-01-01'::timestamptz, '9999-12-31 23:59:59+07'::timestamptz);</v>
      </c>
      <c r="G429" s="5">
        <v>225000000000428</v>
      </c>
    </row>
    <row r="430" spans="2:7" x14ac:dyDescent="0.2">
      <c r="B430" s="2" t="str">
        <f>IF(EXACT(DataLookUp!$B430, ""), "", DataLookUp!$C430)</f>
        <v>Swar Jono</v>
      </c>
      <c r="C430" s="1">
        <f>IF(EXACT(DataLookUp!$B430, ""), "", DataLookUp!$B430)</f>
        <v>164000000000429</v>
      </c>
      <c r="D430" s="1"/>
      <c r="F430" s="2" t="str">
        <f t="shared" si="6"/>
        <v/>
      </c>
      <c r="G430" s="5">
        <v>225000000000429</v>
      </c>
    </row>
    <row r="431" spans="2:7" x14ac:dyDescent="0.2">
      <c r="B431" s="2" t="str">
        <f>IF(EXACT(DataLookUp!$B431, ""), "", DataLookUp!$C431)</f>
        <v>Syafruddin</v>
      </c>
      <c r="C431" s="1">
        <f>IF(EXACT(DataLookUp!$B431, ""), "", DataLookUp!$B431)</f>
        <v>164000000000430</v>
      </c>
      <c r="D431" s="1"/>
      <c r="F431" s="2" t="str">
        <f t="shared" si="6"/>
        <v/>
      </c>
      <c r="G431" s="5">
        <v>225000000000430</v>
      </c>
    </row>
    <row r="432" spans="2:7" x14ac:dyDescent="0.2">
      <c r="B432" s="2" t="str">
        <f>IF(EXACT(DataLookUp!$B432, ""), "", DataLookUp!$C432)</f>
        <v>Syafrudin Machmud</v>
      </c>
      <c r="C432" s="1">
        <f>IF(EXACT(DataLookUp!$B432, ""), "", DataLookUp!$B432)</f>
        <v>164000000000431</v>
      </c>
      <c r="D432" s="1"/>
      <c r="F432" s="2" t="str">
        <f t="shared" si="6"/>
        <v/>
      </c>
      <c r="G432" s="5">
        <v>225000000000431</v>
      </c>
    </row>
    <row r="433" spans="2:7" x14ac:dyDescent="0.2">
      <c r="B433" s="2" t="str">
        <f>IF(EXACT(DataLookUp!$B433, ""), "", DataLookUp!$C433)</f>
        <v>Syahrizal</v>
      </c>
      <c r="C433" s="1">
        <f>IF(EXACT(DataLookUp!$B433, ""), "", DataLookUp!$B433)</f>
        <v>164000000000432</v>
      </c>
      <c r="D433" s="1"/>
      <c r="F433" s="2" t="str">
        <f t="shared" si="6"/>
        <v/>
      </c>
      <c r="G433" s="5">
        <v>225000000000432</v>
      </c>
    </row>
    <row r="434" spans="2:7" x14ac:dyDescent="0.2">
      <c r="B434" s="2" t="str">
        <f>IF(EXACT(DataLookUp!$B434, ""), "", DataLookUp!$C434)</f>
        <v>Syaiful Idjam</v>
      </c>
      <c r="C434" s="1">
        <f>IF(EXACT(DataLookUp!$B434, ""), "", DataLookUp!$B434)</f>
        <v>164000000000433</v>
      </c>
      <c r="D434" s="1"/>
      <c r="F434" s="2" t="str">
        <f t="shared" si="6"/>
        <v/>
      </c>
      <c r="G434" s="5">
        <v>225000000000433</v>
      </c>
    </row>
    <row r="435" spans="2:7" x14ac:dyDescent="0.2">
      <c r="B435" s="2" t="str">
        <f>IF(EXACT(DataLookUp!$B435, ""), "", DataLookUp!$C435)</f>
        <v>Tajuddin Assubki Ismail</v>
      </c>
      <c r="C435" s="1">
        <f>IF(EXACT(DataLookUp!$B435, ""), "", DataLookUp!$B435)</f>
        <v>164000000000434</v>
      </c>
      <c r="D435" s="1"/>
      <c r="F435" s="2" t="str">
        <f t="shared" si="6"/>
        <v/>
      </c>
      <c r="G435" s="5">
        <v>225000000000434</v>
      </c>
    </row>
    <row r="436" spans="2:7" x14ac:dyDescent="0.2">
      <c r="B436" s="2" t="str">
        <f>IF(EXACT(DataLookUp!$B436, ""), "", DataLookUp!$C436)</f>
        <v>Taslim</v>
      </c>
      <c r="C436" s="1">
        <f>IF(EXACT(DataLookUp!$B436, ""), "", DataLookUp!$B436)</f>
        <v>164000000000435</v>
      </c>
      <c r="D436" s="1"/>
      <c r="F436" s="2" t="str">
        <f t="shared" si="6"/>
        <v/>
      </c>
      <c r="G436" s="5">
        <v>225000000000435</v>
      </c>
    </row>
    <row r="437" spans="2:7" x14ac:dyDescent="0.2">
      <c r="B437" s="2" t="str">
        <f>IF(EXACT(DataLookUp!$B437, ""), "", DataLookUp!$C437)</f>
        <v>Taufik Mulia Pane</v>
      </c>
      <c r="C437" s="1">
        <f>IF(EXACT(DataLookUp!$B437, ""), "", DataLookUp!$B437)</f>
        <v>164000000000436</v>
      </c>
      <c r="D437" s="1"/>
      <c r="F437" s="2" t="str">
        <f t="shared" si="6"/>
        <v/>
      </c>
      <c r="G437" s="5">
        <v>225000000000436</v>
      </c>
    </row>
    <row r="438" spans="2:7" x14ac:dyDescent="0.2">
      <c r="B438" s="2" t="str">
        <f>IF(EXACT(DataLookUp!$B438, ""), "", DataLookUp!$C438)</f>
        <v>Tedy Harseno</v>
      </c>
      <c r="C438" s="1">
        <f>IF(EXACT(DataLookUp!$B438, ""), "", DataLookUp!$B438)</f>
        <v>164000000000437</v>
      </c>
      <c r="D438" s="1"/>
      <c r="F438" s="2" t="str">
        <f t="shared" si="6"/>
        <v/>
      </c>
      <c r="G438" s="5">
        <v>225000000000437</v>
      </c>
    </row>
    <row r="439" spans="2:7" x14ac:dyDescent="0.2">
      <c r="B439" s="2" t="str">
        <f>IF(EXACT(DataLookUp!$B439, ""), "", DataLookUp!$C439)</f>
        <v>Teguh Joko Pamuji</v>
      </c>
      <c r="C439" s="1">
        <f>IF(EXACT(DataLookUp!$B439, ""), "", DataLookUp!$B439)</f>
        <v>164000000000438</v>
      </c>
      <c r="D439" s="1"/>
      <c r="F439" s="2" t="str">
        <f t="shared" si="6"/>
        <v/>
      </c>
      <c r="G439" s="5">
        <v>225000000000438</v>
      </c>
    </row>
    <row r="440" spans="2:7" x14ac:dyDescent="0.2">
      <c r="B440" s="2" t="str">
        <f>IF(EXACT(DataLookUp!$B440, ""), "", DataLookUp!$C440)</f>
        <v>Teguh Pratama Januzir Sukin</v>
      </c>
      <c r="C440" s="1">
        <f>IF(EXACT(DataLookUp!$B440, ""), "", DataLookUp!$B440)</f>
        <v>164000000000439</v>
      </c>
      <c r="D440" s="1">
        <v>95000000000034</v>
      </c>
      <c r="F440" s="2" t="str">
        <f t="shared" si="6"/>
        <v>PERFORM "SchData-OLTP-HumanResource"."Func_TblWorkerCareerInternalRoleAccess_SET"(varSystemLoginSession, null, null, null, varInstitutionBranchID, varBaseCurrencyID, 164000000000439::bigint, 95000000000034::bigint, '*'::varchar, '2001-01-01'::timestamptz, '9999-12-31 23:59:59+07'::timestamptz);</v>
      </c>
      <c r="G440" s="5">
        <v>225000000000439</v>
      </c>
    </row>
    <row r="441" spans="2:7" x14ac:dyDescent="0.2">
      <c r="B441" s="2" t="str">
        <f>IF(EXACT(DataLookUp!$B441, ""), "", DataLookUp!$C441)</f>
        <v>Teguh Susanto</v>
      </c>
      <c r="C441" s="1">
        <f>IF(EXACT(DataLookUp!$B441, ""), "", DataLookUp!$B441)</f>
        <v>164000000000440</v>
      </c>
      <c r="D441" s="1"/>
      <c r="F441" s="2" t="str">
        <f t="shared" si="6"/>
        <v/>
      </c>
      <c r="G441" s="5">
        <v>225000000000440</v>
      </c>
    </row>
    <row r="442" spans="2:7" x14ac:dyDescent="0.2">
      <c r="B442" s="2" t="str">
        <f>IF(EXACT(DataLookUp!$B442, ""), "", DataLookUp!$C442)</f>
        <v>Tenri Sumange</v>
      </c>
      <c r="C442" s="1">
        <f>IF(EXACT(DataLookUp!$B442, ""), "", DataLookUp!$B442)</f>
        <v>164000000000441</v>
      </c>
      <c r="D442" s="1"/>
      <c r="F442" s="2" t="str">
        <f t="shared" si="6"/>
        <v/>
      </c>
      <c r="G442" s="5">
        <v>225000000000441</v>
      </c>
    </row>
    <row r="443" spans="2:7" x14ac:dyDescent="0.2">
      <c r="B443" s="2" t="str">
        <f>IF(EXACT(DataLookUp!$B443, ""), "", DataLookUp!$C443)</f>
        <v>Teuku Zulkifli</v>
      </c>
      <c r="C443" s="1">
        <f>IF(EXACT(DataLookUp!$B443, ""), "", DataLookUp!$B443)</f>
        <v>164000000000442</v>
      </c>
      <c r="D443" s="1"/>
      <c r="F443" s="2" t="str">
        <f t="shared" si="6"/>
        <v/>
      </c>
      <c r="G443" s="5">
        <v>225000000000442</v>
      </c>
    </row>
    <row r="444" spans="2:7" x14ac:dyDescent="0.2">
      <c r="B444" s="2" t="str">
        <f>IF(EXACT(DataLookUp!$B444, ""), "", DataLookUp!$C444)</f>
        <v>Tiara Kemalasari</v>
      </c>
      <c r="C444" s="1">
        <f>IF(EXACT(DataLookUp!$B444, ""), "", DataLookUp!$B444)</f>
        <v>164000000000443</v>
      </c>
      <c r="D444" s="1"/>
      <c r="F444" s="2" t="str">
        <f t="shared" si="6"/>
        <v/>
      </c>
      <c r="G444" s="5">
        <v>225000000000443</v>
      </c>
    </row>
    <row r="445" spans="2:7" x14ac:dyDescent="0.2">
      <c r="B445" s="2" t="str">
        <f>IF(EXACT(DataLookUp!$B445, ""), "", DataLookUp!$C445)</f>
        <v>Tjhang Linawati</v>
      </c>
      <c r="C445" s="1">
        <f>IF(EXACT(DataLookUp!$B445, ""), "", DataLookUp!$B445)</f>
        <v>164000000000444</v>
      </c>
      <c r="D445" s="1"/>
      <c r="F445" s="2" t="str">
        <f t="shared" si="6"/>
        <v/>
      </c>
      <c r="G445" s="5">
        <v>225000000000444</v>
      </c>
    </row>
    <row r="446" spans="2:7" x14ac:dyDescent="0.2">
      <c r="B446" s="2" t="str">
        <f>IF(EXACT(DataLookUp!$B446, ""), "", DataLookUp!$C446)</f>
        <v>Totok Kristianto</v>
      </c>
      <c r="C446" s="1">
        <f>IF(EXACT(DataLookUp!$B446, ""), "", DataLookUp!$B446)</f>
        <v>164000000000445</v>
      </c>
      <c r="D446" s="1"/>
      <c r="F446" s="2" t="str">
        <f t="shared" si="6"/>
        <v/>
      </c>
      <c r="G446" s="5">
        <v>225000000000445</v>
      </c>
    </row>
    <row r="447" spans="2:7" x14ac:dyDescent="0.2">
      <c r="B447" s="2" t="str">
        <f>IF(EXACT(DataLookUp!$B447, ""), "", DataLookUp!$C447)</f>
        <v>Tri Aji</v>
      </c>
      <c r="C447" s="1">
        <f>IF(EXACT(DataLookUp!$B447, ""), "", DataLookUp!$B447)</f>
        <v>164000000000446</v>
      </c>
      <c r="D447" s="1"/>
      <c r="F447" s="2" t="str">
        <f t="shared" si="6"/>
        <v/>
      </c>
      <c r="G447" s="5">
        <v>225000000000446</v>
      </c>
    </row>
    <row r="448" spans="2:7" x14ac:dyDescent="0.2">
      <c r="B448" s="2" t="str">
        <f>IF(EXACT(DataLookUp!$B448, ""), "", DataLookUp!$C448)</f>
        <v>Tri M. Saputra</v>
      </c>
      <c r="C448" s="1">
        <f>IF(EXACT(DataLookUp!$B448, ""), "", DataLookUp!$B448)</f>
        <v>164000000000447</v>
      </c>
      <c r="D448" s="1"/>
      <c r="F448" s="2" t="str">
        <f t="shared" si="6"/>
        <v/>
      </c>
      <c r="G448" s="5">
        <v>225000000000447</v>
      </c>
    </row>
    <row r="449" spans="2:7" x14ac:dyDescent="0.2">
      <c r="B449" s="2" t="str">
        <f>IF(EXACT(DataLookUp!$B449, ""), "", DataLookUp!$C449)</f>
        <v>Triani Irma</v>
      </c>
      <c r="C449" s="1">
        <f>IF(EXACT(DataLookUp!$B449, ""), "", DataLookUp!$B449)</f>
        <v>164000000000448</v>
      </c>
      <c r="D449" s="1"/>
      <c r="F449" s="2" t="str">
        <f t="shared" si="6"/>
        <v/>
      </c>
      <c r="G449" s="5">
        <v>225000000000448</v>
      </c>
    </row>
    <row r="450" spans="2:7" x14ac:dyDescent="0.2">
      <c r="B450" s="2" t="str">
        <f>IF(EXACT(DataLookUp!$B450, ""), "", DataLookUp!$C450)</f>
        <v>Trisyanto</v>
      </c>
      <c r="C450" s="1">
        <f>IF(EXACT(DataLookUp!$B450, ""), "", DataLookUp!$B450)</f>
        <v>164000000000449</v>
      </c>
      <c r="D450" s="1"/>
      <c r="F450" s="2" t="str">
        <f t="shared" si="6"/>
        <v/>
      </c>
      <c r="G450" s="5">
        <v>225000000000449</v>
      </c>
    </row>
    <row r="451" spans="2:7" x14ac:dyDescent="0.2">
      <c r="B451" s="2" t="str">
        <f>IF(EXACT(DataLookUp!$B451, ""), "", DataLookUp!$C451)</f>
        <v>Triwiarti Dibya</v>
      </c>
      <c r="C451" s="1">
        <f>IF(EXACT(DataLookUp!$B451, ""), "", DataLookUp!$B451)</f>
        <v>164000000000450</v>
      </c>
      <c r="D451" s="1"/>
      <c r="F451" s="2" t="str">
        <f t="shared" ref="F451:F514" si="7">IF(EXACT(D451, ""), "", CONCATENATE("PERFORM ""SchData-OLTP-HumanResource"".""Func_TblWorkerCareerInternalRoleAccess_SET""(varSystemLoginSession, null, null, null, varInstitutionBranchID, varBaseCurrencyID, ", IF(EXACT(C451, ""), "null", C451), "::bigint, ", IF(EXACT(D451, ""), "null", D451), "::bigint, '*'::varchar, '2001-01-01'::timestamptz, '9999-12-31 23:59:59+07'::timestamptz);"))</f>
        <v/>
      </c>
      <c r="G451" s="5">
        <v>225000000000450</v>
      </c>
    </row>
    <row r="452" spans="2:7" x14ac:dyDescent="0.2">
      <c r="B452" s="2" t="str">
        <f>IF(EXACT(DataLookUp!$B452, ""), "", DataLookUp!$C452)</f>
        <v>Triyono</v>
      </c>
      <c r="C452" s="1">
        <f>IF(EXACT(DataLookUp!$B452, ""), "", DataLookUp!$B452)</f>
        <v>164000000000451</v>
      </c>
      <c r="D452" s="1"/>
      <c r="F452" s="2" t="str">
        <f t="shared" si="7"/>
        <v/>
      </c>
      <c r="G452" s="5">
        <v>225000000000451</v>
      </c>
    </row>
    <row r="453" spans="2:7" x14ac:dyDescent="0.2">
      <c r="B453" s="2" t="str">
        <f>IF(EXACT(DataLookUp!$B453, ""), "", DataLookUp!$C453)</f>
        <v>Turita Pramuning Marantina</v>
      </c>
      <c r="C453" s="1">
        <f>IF(EXACT(DataLookUp!$B453, ""), "", DataLookUp!$B453)</f>
        <v>164000000000452</v>
      </c>
      <c r="D453" s="1"/>
      <c r="F453" s="2" t="str">
        <f t="shared" si="7"/>
        <v/>
      </c>
      <c r="G453" s="5">
        <v>225000000000452</v>
      </c>
    </row>
    <row r="454" spans="2:7" x14ac:dyDescent="0.2">
      <c r="B454" s="2" t="str">
        <f>IF(EXACT(DataLookUp!$B454, ""), "", DataLookUp!$C454)</f>
        <v>Tutus Ary</v>
      </c>
      <c r="C454" s="1">
        <f>IF(EXACT(DataLookUp!$B454, ""), "", DataLookUp!$B454)</f>
        <v>164000000000453</v>
      </c>
      <c r="D454" s="1"/>
      <c r="F454" s="2" t="str">
        <f t="shared" si="7"/>
        <v/>
      </c>
      <c r="G454" s="5">
        <v>225000000000453</v>
      </c>
    </row>
    <row r="455" spans="2:7" x14ac:dyDescent="0.2">
      <c r="B455" s="2" t="str">
        <f>IF(EXACT(DataLookUp!$B455, ""), "", DataLookUp!$C455)</f>
        <v>Ubaidillah</v>
      </c>
      <c r="C455" s="1">
        <f>IF(EXACT(DataLookUp!$B455, ""), "", DataLookUp!$B455)</f>
        <v>164000000000454</v>
      </c>
      <c r="D455" s="1"/>
      <c r="F455" s="2" t="str">
        <f t="shared" si="7"/>
        <v/>
      </c>
      <c r="G455" s="5">
        <v>225000000000454</v>
      </c>
    </row>
    <row r="456" spans="2:7" x14ac:dyDescent="0.2">
      <c r="B456" s="2" t="str">
        <f>IF(EXACT(DataLookUp!$B456, ""), "", DataLookUp!$C456)</f>
        <v>Ujang Barma</v>
      </c>
      <c r="C456" s="1">
        <f>IF(EXACT(DataLookUp!$B456, ""), "", DataLookUp!$B456)</f>
        <v>164000000000455</v>
      </c>
      <c r="D456" s="1"/>
      <c r="F456" s="2" t="str">
        <f t="shared" si="7"/>
        <v/>
      </c>
      <c r="G456" s="5">
        <v>225000000000455</v>
      </c>
    </row>
    <row r="457" spans="2:7" x14ac:dyDescent="0.2">
      <c r="B457" s="2" t="str">
        <f>IF(EXACT(DataLookUp!$B457, ""), "", DataLookUp!$C457)</f>
        <v>Ujang Suryana</v>
      </c>
      <c r="C457" s="1">
        <f>IF(EXACT(DataLookUp!$B457, ""), "", DataLookUp!$B457)</f>
        <v>164000000000456</v>
      </c>
      <c r="D457" s="1"/>
      <c r="F457" s="2" t="str">
        <f t="shared" si="7"/>
        <v/>
      </c>
      <c r="G457" s="5">
        <v>225000000000456</v>
      </c>
    </row>
    <row r="458" spans="2:7" x14ac:dyDescent="0.2">
      <c r="B458" s="2" t="str">
        <f>IF(EXACT(DataLookUp!$B458, ""), "", DataLookUp!$C458)</f>
        <v>Ulman Juanda</v>
      </c>
      <c r="C458" s="1">
        <f>IF(EXACT(DataLookUp!$B458, ""), "", DataLookUp!$B458)</f>
        <v>164000000000457</v>
      </c>
      <c r="D458" s="1"/>
      <c r="F458" s="2" t="str">
        <f t="shared" si="7"/>
        <v/>
      </c>
      <c r="G458" s="5">
        <v>225000000000457</v>
      </c>
    </row>
    <row r="459" spans="2:7" x14ac:dyDescent="0.2">
      <c r="B459" s="2" t="str">
        <f>IF(EXACT(DataLookUp!$B459, ""), "", DataLookUp!$C459)</f>
        <v>Urbanus</v>
      </c>
      <c r="C459" s="1">
        <f>IF(EXACT(DataLookUp!$B459, ""), "", DataLookUp!$B459)</f>
        <v>164000000000458</v>
      </c>
      <c r="D459" s="1"/>
      <c r="F459" s="2" t="str">
        <f t="shared" si="7"/>
        <v/>
      </c>
      <c r="G459" s="5">
        <v>225000000000458</v>
      </c>
    </row>
    <row r="460" spans="2:7" x14ac:dyDescent="0.2">
      <c r="B460" s="2" t="str">
        <f>IF(EXACT(DataLookUp!$B460, ""), "", DataLookUp!$C460)</f>
        <v>Uswatun Hasamah</v>
      </c>
      <c r="C460" s="1">
        <f>IF(EXACT(DataLookUp!$B460, ""), "", DataLookUp!$B460)</f>
        <v>164000000000459</v>
      </c>
      <c r="D460" s="1"/>
      <c r="F460" s="2" t="str">
        <f t="shared" si="7"/>
        <v/>
      </c>
      <c r="G460" s="5">
        <v>225000000000459</v>
      </c>
    </row>
    <row r="461" spans="2:7" x14ac:dyDescent="0.2">
      <c r="B461" s="2" t="str">
        <f>IF(EXACT(DataLookUp!$B461, ""), "", DataLookUp!$C461)</f>
        <v>Uswatun Khasanah</v>
      </c>
      <c r="C461" s="1">
        <f>IF(EXACT(DataLookUp!$B461, ""), "", DataLookUp!$B461)</f>
        <v>164000000000460</v>
      </c>
      <c r="D461" s="1"/>
      <c r="F461" s="2" t="str">
        <f t="shared" si="7"/>
        <v/>
      </c>
      <c r="G461" s="5">
        <v>225000000000460</v>
      </c>
    </row>
    <row r="462" spans="2:7" x14ac:dyDescent="0.2">
      <c r="B462" s="2" t="str">
        <f>IF(EXACT(DataLookUp!$B462, ""), "", DataLookUp!$C462)</f>
        <v>Utami Dewi</v>
      </c>
      <c r="C462" s="1">
        <f>IF(EXACT(DataLookUp!$B462, ""), "", DataLookUp!$B462)</f>
        <v>164000000000461</v>
      </c>
      <c r="D462" s="1"/>
      <c r="F462" s="2" t="str">
        <f t="shared" si="7"/>
        <v/>
      </c>
      <c r="G462" s="5">
        <v>225000000000461</v>
      </c>
    </row>
    <row r="463" spans="2:7" x14ac:dyDescent="0.2">
      <c r="B463" s="2" t="str">
        <f>IF(EXACT(DataLookUp!$B463, ""), "", DataLookUp!$C463)</f>
        <v>Utanto</v>
      </c>
      <c r="C463" s="1">
        <f>IF(EXACT(DataLookUp!$B463, ""), "", DataLookUp!$B463)</f>
        <v>164000000000462</v>
      </c>
      <c r="D463" s="1"/>
      <c r="F463" s="2" t="str">
        <f t="shared" si="7"/>
        <v/>
      </c>
      <c r="G463" s="5">
        <v>225000000000462</v>
      </c>
    </row>
    <row r="464" spans="2:7" x14ac:dyDescent="0.2">
      <c r="B464" s="2" t="str">
        <f>IF(EXACT(DataLookUp!$B464, ""), "", DataLookUp!$C464)</f>
        <v>Veradita Yulanda</v>
      </c>
      <c r="C464" s="1">
        <f>IF(EXACT(DataLookUp!$B464, ""), "", DataLookUp!$B464)</f>
        <v>164000000000463</v>
      </c>
      <c r="D464" s="1"/>
      <c r="F464" s="2" t="str">
        <f t="shared" si="7"/>
        <v/>
      </c>
      <c r="G464" s="5">
        <v>225000000000463</v>
      </c>
    </row>
    <row r="465" spans="2:7" x14ac:dyDescent="0.2">
      <c r="B465" s="2" t="str">
        <f>IF(EXACT(DataLookUp!$B465, ""), "", DataLookUp!$C465)</f>
        <v>Vidhy Kartika Putri</v>
      </c>
      <c r="C465" s="1">
        <f>IF(EXACT(DataLookUp!$B465, ""), "", DataLookUp!$B465)</f>
        <v>164000000000464</v>
      </c>
      <c r="D465" s="1"/>
      <c r="F465" s="2" t="str">
        <f t="shared" si="7"/>
        <v/>
      </c>
      <c r="G465" s="5">
        <v>225000000000464</v>
      </c>
    </row>
    <row r="466" spans="2:7" x14ac:dyDescent="0.2">
      <c r="B466" s="2" t="str">
        <f>IF(EXACT(DataLookUp!$B466, ""), "", DataLookUp!$C466)</f>
        <v>Vonny Agram</v>
      </c>
      <c r="C466" s="1">
        <f>IF(EXACT(DataLookUp!$B466, ""), "", DataLookUp!$B466)</f>
        <v>164000000000465</v>
      </c>
      <c r="D466" s="1"/>
      <c r="F466" s="2" t="str">
        <f t="shared" si="7"/>
        <v/>
      </c>
      <c r="G466" s="5">
        <v>225000000000465</v>
      </c>
    </row>
    <row r="467" spans="2:7" x14ac:dyDescent="0.2">
      <c r="B467" s="2" t="str">
        <f>IF(EXACT(DataLookUp!$B467, ""), "", DataLookUp!$C467)</f>
        <v>Wahyu</v>
      </c>
      <c r="C467" s="1">
        <f>IF(EXACT(DataLookUp!$B467, ""), "", DataLookUp!$B467)</f>
        <v>164000000000466</v>
      </c>
      <c r="D467" s="1"/>
      <c r="F467" s="2" t="str">
        <f t="shared" si="7"/>
        <v/>
      </c>
      <c r="G467" s="5">
        <v>225000000000466</v>
      </c>
    </row>
    <row r="468" spans="2:7" x14ac:dyDescent="0.2">
      <c r="B468" s="2" t="str">
        <f>IF(EXACT(DataLookUp!$B468, ""), "", DataLookUp!$C468)</f>
        <v>Wahyu Ramadhani</v>
      </c>
      <c r="C468" s="1">
        <f>IF(EXACT(DataLookUp!$B468, ""), "", DataLookUp!$B468)</f>
        <v>164000000000467</v>
      </c>
      <c r="D468" s="1"/>
      <c r="F468" s="2" t="str">
        <f t="shared" si="7"/>
        <v/>
      </c>
      <c r="G468" s="5">
        <v>225000000000467</v>
      </c>
    </row>
    <row r="469" spans="2:7" x14ac:dyDescent="0.2">
      <c r="B469" s="2" t="str">
        <f>IF(EXACT(DataLookUp!$B469, ""), "", DataLookUp!$C469)</f>
        <v>Wahyu Widodo</v>
      </c>
      <c r="C469" s="1">
        <f>IF(EXACT(DataLookUp!$B469, ""), "", DataLookUp!$B469)</f>
        <v>164000000000468</v>
      </c>
      <c r="D469" s="1"/>
      <c r="F469" s="2" t="str">
        <f t="shared" si="7"/>
        <v/>
      </c>
      <c r="G469" s="5">
        <v>225000000000468</v>
      </c>
    </row>
    <row r="470" spans="2:7" x14ac:dyDescent="0.2">
      <c r="B470" s="2" t="str">
        <f>IF(EXACT(DataLookUp!$B470, ""), "", DataLookUp!$C470)</f>
        <v>Warsito Edy Saputra</v>
      </c>
      <c r="C470" s="1">
        <f>IF(EXACT(DataLookUp!$B470, ""), "", DataLookUp!$B470)</f>
        <v>164000000000469</v>
      </c>
      <c r="D470" s="1"/>
      <c r="F470" s="2" t="str">
        <f t="shared" si="7"/>
        <v/>
      </c>
      <c r="G470" s="5">
        <v>225000000000469</v>
      </c>
    </row>
    <row r="471" spans="2:7" x14ac:dyDescent="0.2">
      <c r="B471" s="2" t="str">
        <f>IF(EXACT(DataLookUp!$B471, ""), "", DataLookUp!$C471)</f>
        <v>Weldi Wimar</v>
      </c>
      <c r="C471" s="1">
        <f>IF(EXACT(DataLookUp!$B471, ""), "", DataLookUp!$B471)</f>
        <v>164000000000470</v>
      </c>
      <c r="D471" s="1"/>
      <c r="F471" s="2" t="str">
        <f t="shared" si="7"/>
        <v/>
      </c>
      <c r="G471" s="5">
        <v>225000000000470</v>
      </c>
    </row>
    <row r="472" spans="2:7" x14ac:dyDescent="0.2">
      <c r="B472" s="2" t="str">
        <f>IF(EXACT(DataLookUp!$B472, ""), "", DataLookUp!$C472)</f>
        <v>Wendy Septiyan</v>
      </c>
      <c r="C472" s="1">
        <f>IF(EXACT(DataLookUp!$B472, ""), "", DataLookUp!$B472)</f>
        <v>164000000000471</v>
      </c>
      <c r="D472" s="1"/>
      <c r="F472" s="2" t="str">
        <f t="shared" si="7"/>
        <v/>
      </c>
      <c r="G472" s="5">
        <v>225000000000471</v>
      </c>
    </row>
    <row r="473" spans="2:7" x14ac:dyDescent="0.2">
      <c r="B473" s="2" t="str">
        <f>IF(EXACT(DataLookUp!$B473, ""), "", DataLookUp!$C473)</f>
        <v>Willy Indarto</v>
      </c>
      <c r="C473" s="1">
        <f>IF(EXACT(DataLookUp!$B473, ""), "", DataLookUp!$B473)</f>
        <v>164000000000472</v>
      </c>
      <c r="D473" s="1"/>
      <c r="F473" s="2" t="str">
        <f t="shared" si="7"/>
        <v/>
      </c>
      <c r="G473" s="5">
        <v>225000000000472</v>
      </c>
    </row>
    <row r="474" spans="2:7" x14ac:dyDescent="0.2">
      <c r="B474" s="2" t="str">
        <f>IF(EXACT(DataLookUp!$B474, ""), "", DataLookUp!$C474)</f>
        <v>Winda Suherman</v>
      </c>
      <c r="C474" s="1">
        <f>IF(EXACT(DataLookUp!$B474, ""), "", DataLookUp!$B474)</f>
        <v>164000000000473</v>
      </c>
      <c r="D474" s="1"/>
      <c r="F474" s="2" t="str">
        <f t="shared" si="7"/>
        <v/>
      </c>
      <c r="G474" s="5">
        <v>225000000000473</v>
      </c>
    </row>
    <row r="475" spans="2:7" x14ac:dyDescent="0.2">
      <c r="B475" s="2" t="str">
        <f>IF(EXACT(DataLookUp!$B475, ""), "", DataLookUp!$C475)</f>
        <v>Wisnu Ardian</v>
      </c>
      <c r="C475" s="1">
        <f>IF(EXACT(DataLookUp!$B475, ""), "", DataLookUp!$B475)</f>
        <v>164000000000474</v>
      </c>
      <c r="D475" s="1"/>
      <c r="F475" s="2" t="str">
        <f t="shared" si="7"/>
        <v/>
      </c>
      <c r="G475" s="5">
        <v>225000000000474</v>
      </c>
    </row>
    <row r="476" spans="2:7" x14ac:dyDescent="0.2">
      <c r="B476" s="2" t="str">
        <f>IF(EXACT(DataLookUp!$B476, ""), "", DataLookUp!$C476)</f>
        <v>Wisudanto C. Suntoyo</v>
      </c>
      <c r="C476" s="1">
        <f>IF(EXACT(DataLookUp!$B476, ""), "", DataLookUp!$B476)</f>
        <v>164000000000475</v>
      </c>
      <c r="D476" s="1"/>
      <c r="F476" s="2" t="str">
        <f t="shared" si="7"/>
        <v/>
      </c>
      <c r="G476" s="5">
        <v>225000000000475</v>
      </c>
    </row>
    <row r="477" spans="2:7" x14ac:dyDescent="0.2">
      <c r="B477" s="2" t="str">
        <f>IF(EXACT(DataLookUp!$B477, ""), "", DataLookUp!$C477)</f>
        <v>Yahya Adyasa Febriansyah</v>
      </c>
      <c r="C477" s="1">
        <f>IF(EXACT(DataLookUp!$B477, ""), "", DataLookUp!$B477)</f>
        <v>164000000000476</v>
      </c>
      <c r="D477" s="1"/>
      <c r="F477" s="2" t="str">
        <f t="shared" si="7"/>
        <v/>
      </c>
      <c r="G477" s="5">
        <v>225000000000476</v>
      </c>
    </row>
    <row r="478" spans="2:7" x14ac:dyDescent="0.2">
      <c r="B478" s="2" t="str">
        <f>IF(EXACT(DataLookUp!$B478, ""), "", DataLookUp!$C478)</f>
        <v>Yakup Sunaryo</v>
      </c>
      <c r="C478" s="1">
        <f>IF(EXACT(DataLookUp!$B478, ""), "", DataLookUp!$B478)</f>
        <v>164000000000477</v>
      </c>
      <c r="D478" s="1"/>
      <c r="F478" s="2" t="str">
        <f t="shared" si="7"/>
        <v/>
      </c>
      <c r="G478" s="5">
        <v>225000000000477</v>
      </c>
    </row>
    <row r="479" spans="2:7" x14ac:dyDescent="0.2">
      <c r="B479" s="2" t="str">
        <f>IF(EXACT(DataLookUp!$B479, ""), "", DataLookUp!$C479)</f>
        <v>Yanuar Tri Ananda</v>
      </c>
      <c r="C479" s="1">
        <f>IF(EXACT(DataLookUp!$B479, ""), "", DataLookUp!$B479)</f>
        <v>164000000000478</v>
      </c>
      <c r="D479" s="1"/>
      <c r="F479" s="2" t="str">
        <f t="shared" si="7"/>
        <v/>
      </c>
      <c r="G479" s="5">
        <v>225000000000478</v>
      </c>
    </row>
    <row r="480" spans="2:7" x14ac:dyDescent="0.2">
      <c r="B480" s="2" t="str">
        <f>IF(EXACT(DataLookUp!$B480, ""), "", DataLookUp!$C480)</f>
        <v>Yasir Liem</v>
      </c>
      <c r="C480" s="1">
        <f>IF(EXACT(DataLookUp!$B480, ""), "", DataLookUp!$B480)</f>
        <v>164000000000479</v>
      </c>
      <c r="D480" s="1"/>
      <c r="F480" s="2" t="str">
        <f t="shared" si="7"/>
        <v/>
      </c>
      <c r="G480" s="5">
        <v>225000000000479</v>
      </c>
    </row>
    <row r="481" spans="2:7" x14ac:dyDescent="0.2">
      <c r="B481" s="2" t="str">
        <f>IF(EXACT(DataLookUp!$B481, ""), "", DataLookUp!$C481)</f>
        <v>Yefri Hendrayani</v>
      </c>
      <c r="C481" s="1">
        <f>IF(EXACT(DataLookUp!$B481, ""), "", DataLookUp!$B481)</f>
        <v>164000000000480</v>
      </c>
      <c r="D481" s="1"/>
      <c r="F481" s="2" t="str">
        <f t="shared" si="7"/>
        <v/>
      </c>
      <c r="G481" s="5">
        <v>225000000000480</v>
      </c>
    </row>
    <row r="482" spans="2:7" x14ac:dyDescent="0.2">
      <c r="B482" s="2" t="str">
        <f>IF(EXACT(DataLookUp!$B482, ""), "", DataLookUp!$C482)</f>
        <v>Yessi Setiarini</v>
      </c>
      <c r="C482" s="1">
        <f>IF(EXACT(DataLookUp!$B482, ""), "", DataLookUp!$B482)</f>
        <v>164000000000481</v>
      </c>
      <c r="D482" s="1"/>
      <c r="F482" s="2" t="str">
        <f t="shared" si="7"/>
        <v/>
      </c>
      <c r="G482" s="5">
        <v>225000000000481</v>
      </c>
    </row>
    <row r="483" spans="2:7" x14ac:dyDescent="0.2">
      <c r="B483" s="2" t="str">
        <f>IF(EXACT(DataLookUp!$B483, ""), "", DataLookUp!$C483)</f>
        <v>Yorid Fae</v>
      </c>
      <c r="C483" s="1">
        <f>IF(EXACT(DataLookUp!$B483, ""), "", DataLookUp!$B483)</f>
        <v>164000000000482</v>
      </c>
      <c r="D483" s="1"/>
      <c r="F483" s="2" t="str">
        <f t="shared" si="7"/>
        <v/>
      </c>
      <c r="G483" s="5">
        <v>225000000000482</v>
      </c>
    </row>
    <row r="484" spans="2:7" x14ac:dyDescent="0.2">
      <c r="B484" s="2" t="str">
        <f>IF(EXACT(DataLookUp!$B484, ""), "", DataLookUp!$C484)</f>
        <v>Yosef Hang Wan</v>
      </c>
      <c r="C484" s="1">
        <f>IF(EXACT(DataLookUp!$B484, ""), "", DataLookUp!$B484)</f>
        <v>164000000000483</v>
      </c>
      <c r="D484" s="1"/>
      <c r="F484" s="2" t="str">
        <f t="shared" si="7"/>
        <v/>
      </c>
      <c r="G484" s="5">
        <v>225000000000483</v>
      </c>
    </row>
    <row r="485" spans="2:7" x14ac:dyDescent="0.2">
      <c r="B485" s="2" t="str">
        <f>IF(EXACT(DataLookUp!$B485, ""), "", DataLookUp!$C485)</f>
        <v>Yossie Deliana</v>
      </c>
      <c r="C485" s="1">
        <f>IF(EXACT(DataLookUp!$B485, ""), "", DataLookUp!$B485)</f>
        <v>164000000000484</v>
      </c>
      <c r="D485" s="1"/>
      <c r="F485" s="2" t="str">
        <f t="shared" si="7"/>
        <v/>
      </c>
      <c r="G485" s="5">
        <v>225000000000484</v>
      </c>
    </row>
    <row r="486" spans="2:7" x14ac:dyDescent="0.2">
      <c r="B486" s="2" t="str">
        <f>IF(EXACT(DataLookUp!$B486, ""), "", DataLookUp!$C486)</f>
        <v>Yudi Rahmadi</v>
      </c>
      <c r="C486" s="1">
        <f>IF(EXACT(DataLookUp!$B486, ""), "", DataLookUp!$B486)</f>
        <v>164000000000485</v>
      </c>
      <c r="D486" s="1"/>
      <c r="F486" s="2" t="str">
        <f t="shared" si="7"/>
        <v/>
      </c>
      <c r="G486" s="5">
        <v>225000000000485</v>
      </c>
    </row>
    <row r="487" spans="2:7" x14ac:dyDescent="0.2">
      <c r="B487" s="2" t="str">
        <f>IF(EXACT(DataLookUp!$B487, ""), "", DataLookUp!$C487)</f>
        <v>Yudo Jati Rahmat Satrio</v>
      </c>
      <c r="C487" s="1">
        <f>IF(EXACT(DataLookUp!$B487, ""), "", DataLookUp!$B487)</f>
        <v>164000000000486</v>
      </c>
      <c r="D487" s="1"/>
      <c r="F487" s="2" t="str">
        <f t="shared" si="7"/>
        <v/>
      </c>
      <c r="G487" s="5">
        <v>225000000000486</v>
      </c>
    </row>
    <row r="488" spans="2:7" x14ac:dyDescent="0.2">
      <c r="B488" s="2" t="str">
        <f>IF(EXACT(DataLookUp!$B488, ""), "", DataLookUp!$C488)</f>
        <v>Yuliandaru Suryoatmodjo</v>
      </c>
      <c r="C488" s="1">
        <f>IF(EXACT(DataLookUp!$B488, ""), "", DataLookUp!$B488)</f>
        <v>164000000000487</v>
      </c>
      <c r="D488" s="1"/>
      <c r="F488" s="2" t="str">
        <f t="shared" si="7"/>
        <v/>
      </c>
      <c r="G488" s="5">
        <v>225000000000487</v>
      </c>
    </row>
    <row r="489" spans="2:7" x14ac:dyDescent="0.2">
      <c r="B489" s="2" t="str">
        <f>IF(EXACT(DataLookUp!$B489, ""), "", DataLookUp!$C489)</f>
        <v>Yulianta</v>
      </c>
      <c r="C489" s="1">
        <f>IF(EXACT(DataLookUp!$B489, ""), "", DataLookUp!$B489)</f>
        <v>164000000000488</v>
      </c>
      <c r="D489" s="1"/>
      <c r="F489" s="2" t="str">
        <f t="shared" si="7"/>
        <v/>
      </c>
      <c r="G489" s="5">
        <v>225000000000488</v>
      </c>
    </row>
    <row r="490" spans="2:7" x14ac:dyDescent="0.2">
      <c r="B490" s="2" t="str">
        <f>IF(EXACT(DataLookUp!$B490, ""), "", DataLookUp!$C490)</f>
        <v>Yulianti</v>
      </c>
      <c r="C490" s="1">
        <f>IF(EXACT(DataLookUp!$B490, ""), "", DataLookUp!$B490)</f>
        <v>164000000000489</v>
      </c>
      <c r="D490" s="1"/>
      <c r="F490" s="2" t="str">
        <f t="shared" si="7"/>
        <v/>
      </c>
      <c r="G490" s="5">
        <v>225000000000489</v>
      </c>
    </row>
    <row r="491" spans="2:7" x14ac:dyDescent="0.2">
      <c r="B491" s="2" t="str">
        <f>IF(EXACT(DataLookUp!$B491, ""), "", DataLookUp!$C491)</f>
        <v>Yulius</v>
      </c>
      <c r="C491" s="1">
        <f>IF(EXACT(DataLookUp!$B491, ""), "", DataLookUp!$B491)</f>
        <v>164000000000490</v>
      </c>
      <c r="D491" s="1"/>
      <c r="F491" s="2" t="str">
        <f t="shared" si="7"/>
        <v/>
      </c>
      <c r="G491" s="5">
        <v>225000000000490</v>
      </c>
    </row>
    <row r="492" spans="2:7" x14ac:dyDescent="0.2">
      <c r="B492" s="2" t="str">
        <f>IF(EXACT(DataLookUp!$B492, ""), "", DataLookUp!$C492)</f>
        <v>Yunni Sazili</v>
      </c>
      <c r="C492" s="1">
        <f>IF(EXACT(DataLookUp!$B492, ""), "", DataLookUp!$B492)</f>
        <v>164000000000491</v>
      </c>
      <c r="D492" s="1"/>
      <c r="F492" s="2" t="str">
        <f t="shared" si="7"/>
        <v/>
      </c>
      <c r="G492" s="5">
        <v>225000000000491</v>
      </c>
    </row>
    <row r="493" spans="2:7" x14ac:dyDescent="0.2">
      <c r="B493" s="2" t="str">
        <f>IF(EXACT(DataLookUp!$B493, ""), "", DataLookUp!$C493)</f>
        <v>Yusman</v>
      </c>
      <c r="C493" s="1">
        <f>IF(EXACT(DataLookUp!$B493, ""), "", DataLookUp!$B493)</f>
        <v>164000000000492</v>
      </c>
      <c r="D493" s="1"/>
      <c r="F493" s="2" t="str">
        <f t="shared" si="7"/>
        <v/>
      </c>
      <c r="G493" s="5">
        <v>225000000000492</v>
      </c>
    </row>
    <row r="494" spans="2:7" x14ac:dyDescent="0.2">
      <c r="B494" s="2" t="str">
        <f>IF(EXACT(DataLookUp!$B494, ""), "", DataLookUp!$C494)</f>
        <v>Yusri Azhar</v>
      </c>
      <c r="C494" s="1">
        <f>IF(EXACT(DataLookUp!$B494, ""), "", DataLookUp!$B494)</f>
        <v>164000000000493</v>
      </c>
      <c r="D494" s="1"/>
      <c r="F494" s="2" t="str">
        <f t="shared" si="7"/>
        <v/>
      </c>
      <c r="G494" s="5">
        <v>225000000000493</v>
      </c>
    </row>
    <row r="495" spans="2:7" x14ac:dyDescent="0.2">
      <c r="B495" s="2" t="str">
        <f>IF(EXACT(DataLookUp!$B495, ""), "", DataLookUp!$C495)</f>
        <v>Zafrizal</v>
      </c>
      <c r="C495" s="1">
        <f>IF(EXACT(DataLookUp!$B495, ""), "", DataLookUp!$B495)</f>
        <v>164000000000494</v>
      </c>
      <c r="D495" s="1"/>
      <c r="F495" s="2" t="str">
        <f t="shared" si="7"/>
        <v/>
      </c>
      <c r="G495" s="5">
        <v>225000000000494</v>
      </c>
    </row>
    <row r="496" spans="2:7" x14ac:dyDescent="0.2">
      <c r="B496" s="2" t="str">
        <f>IF(EXACT(DataLookUp!$B496, ""), "", DataLookUp!$C496)</f>
        <v>Zafrizal Rifla (Ucok)</v>
      </c>
      <c r="C496" s="1">
        <f>IF(EXACT(DataLookUp!$B496, ""), "", DataLookUp!$B496)</f>
        <v>164000000000495</v>
      </c>
      <c r="D496" s="1"/>
      <c r="F496" s="2" t="str">
        <f t="shared" si="7"/>
        <v/>
      </c>
      <c r="G496" s="5">
        <v>225000000000495</v>
      </c>
    </row>
    <row r="497" spans="2:7" x14ac:dyDescent="0.2">
      <c r="B497" s="2" t="str">
        <f>IF(EXACT(DataLookUp!$B497, ""), "", DataLookUp!$C497)</f>
        <v>Zainuddin</v>
      </c>
      <c r="C497" s="1">
        <f>IF(EXACT(DataLookUp!$B497, ""), "", DataLookUp!$B497)</f>
        <v>164000000000496</v>
      </c>
      <c r="D497" s="1"/>
      <c r="F497" s="2" t="str">
        <f t="shared" si="7"/>
        <v/>
      </c>
      <c r="G497" s="5">
        <v>225000000000496</v>
      </c>
    </row>
    <row r="498" spans="2:7" x14ac:dyDescent="0.2">
      <c r="B498" s="2" t="str">
        <f>IF(EXACT(DataLookUp!$B498, ""), "", DataLookUp!$C498)</f>
        <v>Zainudin Anwar</v>
      </c>
      <c r="C498" s="1">
        <f>IF(EXACT(DataLookUp!$B498, ""), "", DataLookUp!$B498)</f>
        <v>164000000000497</v>
      </c>
      <c r="D498" s="1">
        <v>95000000000036</v>
      </c>
      <c r="F498" s="2" t="str">
        <f t="shared" si="7"/>
        <v>PERFORM "SchData-OLTP-HumanResource"."Func_TblWorkerCareerInternalRoleAccess_SET"(varSystemLoginSession, null, null, null, varInstitutionBranchID, varBaseCurrencyID, 164000000000497::bigint, 95000000000036::bigint, '*'::varchar, '2001-01-01'::timestamptz, '9999-12-31 23:59:59+07'::timestamptz);</v>
      </c>
      <c r="G498" s="5">
        <v>225000000000497</v>
      </c>
    </row>
    <row r="499" spans="2:7" x14ac:dyDescent="0.2">
      <c r="B499" s="2" t="str">
        <f>IF(EXACT(DataLookUp!$B499, ""), "", DataLookUp!$C499)</f>
        <v>Zaire Dite Biscaya</v>
      </c>
      <c r="C499" s="1">
        <f>IF(EXACT(DataLookUp!$B499, ""), "", DataLookUp!$B499)</f>
        <v>164000000000498</v>
      </c>
      <c r="D499" s="1"/>
      <c r="F499" s="2" t="str">
        <f t="shared" si="7"/>
        <v/>
      </c>
      <c r="G499" s="5">
        <v>225000000000498</v>
      </c>
    </row>
    <row r="500" spans="2:7" x14ac:dyDescent="0.2">
      <c r="B500" s="2" t="str">
        <f>IF(EXACT(DataLookUp!$B500, ""), "", DataLookUp!$C500)</f>
        <v>Zalfi Yandri</v>
      </c>
      <c r="C500" s="1">
        <f>IF(EXACT(DataLookUp!$B500, ""), "", DataLookUp!$B500)</f>
        <v>164000000000499</v>
      </c>
      <c r="D500" s="1"/>
      <c r="F500" s="2" t="str">
        <f t="shared" si="7"/>
        <v/>
      </c>
      <c r="G500" s="5">
        <v>225000000000499</v>
      </c>
    </row>
    <row r="501" spans="2:7" x14ac:dyDescent="0.2">
      <c r="B501" s="2" t="str">
        <f>IF(EXACT(DataLookUp!$B501, ""), "", DataLookUp!$C501)</f>
        <v>Zam Roji</v>
      </c>
      <c r="C501" s="1">
        <f>IF(EXACT(DataLookUp!$B501, ""), "", DataLookUp!$B501)</f>
        <v>164000000000500</v>
      </c>
      <c r="D501" s="1"/>
      <c r="F501" s="2" t="str">
        <f t="shared" si="7"/>
        <v/>
      </c>
      <c r="G501" s="5">
        <v>225000000000500</v>
      </c>
    </row>
    <row r="502" spans="2:7" x14ac:dyDescent="0.2">
      <c r="B502" s="2" t="str">
        <f>IF(EXACT(DataLookUp!$B502, ""), "", DataLookUp!$C502)</f>
        <v>Zulfikar Siregar</v>
      </c>
      <c r="C502" s="1">
        <f>IF(EXACT(DataLookUp!$B502, ""), "", DataLookUp!$B502)</f>
        <v>164000000000501</v>
      </c>
      <c r="D502" s="1"/>
      <c r="F502" s="2" t="str">
        <f t="shared" si="7"/>
        <v/>
      </c>
      <c r="G502" s="5">
        <v>225000000000501</v>
      </c>
    </row>
    <row r="503" spans="2:7" x14ac:dyDescent="0.2">
      <c r="B503" s="2" t="str">
        <f>IF(EXACT(DataLookUp!$B503, ""), "", DataLookUp!$C503)</f>
        <v>Adythia Adikara</v>
      </c>
      <c r="C503" s="1">
        <f>IF(EXACT(DataLookUp!$B503, ""), "", DataLookUp!$B503)</f>
        <v>164000000000502</v>
      </c>
      <c r="D503" s="1"/>
      <c r="F503" s="2" t="str">
        <f t="shared" si="7"/>
        <v/>
      </c>
      <c r="G503" s="5">
        <v>225000000000502</v>
      </c>
    </row>
    <row r="504" spans="2:7" x14ac:dyDescent="0.2">
      <c r="B504" s="2" t="str">
        <f>IF(EXACT(DataLookUp!$B504, ""), "", DataLookUp!$C504)</f>
        <v>Agus Sopyan Hadi</v>
      </c>
      <c r="C504" s="1">
        <f>IF(EXACT(DataLookUp!$B504, ""), "", DataLookUp!$B504)</f>
        <v>164000000000503</v>
      </c>
      <c r="D504" s="1"/>
      <c r="F504" s="2" t="str">
        <f t="shared" si="7"/>
        <v/>
      </c>
      <c r="G504" s="5">
        <v>225000000000503</v>
      </c>
    </row>
    <row r="505" spans="2:7" x14ac:dyDescent="0.2">
      <c r="B505" s="2" t="str">
        <f>IF(EXACT(DataLookUp!$B505, ""), "", DataLookUp!$C505)</f>
        <v>Azis Purwandana</v>
      </c>
      <c r="C505" s="1">
        <f>IF(EXACT(DataLookUp!$B505, ""), "", DataLookUp!$B505)</f>
        <v>164000000000504</v>
      </c>
      <c r="D505" s="1"/>
      <c r="F505" s="2" t="str">
        <f t="shared" si="7"/>
        <v/>
      </c>
      <c r="G505" s="5">
        <v>225000000000504</v>
      </c>
    </row>
    <row r="506" spans="2:7" x14ac:dyDescent="0.2">
      <c r="B506" s="2" t="str">
        <f>IF(EXACT(DataLookUp!$B506, ""), "", DataLookUp!$C506)</f>
        <v>Heryanto</v>
      </c>
      <c r="C506" s="1">
        <f>IF(EXACT(DataLookUp!$B506, ""), "", DataLookUp!$B506)</f>
        <v>164000000000505</v>
      </c>
      <c r="D506" s="1"/>
      <c r="F506" s="2" t="str">
        <f t="shared" si="7"/>
        <v/>
      </c>
      <c r="G506" s="5">
        <v>225000000000505</v>
      </c>
    </row>
    <row r="507" spans="2:7" x14ac:dyDescent="0.2">
      <c r="B507" s="2" t="str">
        <f>IF(EXACT(DataLookUp!$B507, ""), "", DataLookUp!$C507)</f>
        <v>Imran</v>
      </c>
      <c r="C507" s="1">
        <f>IF(EXACT(DataLookUp!$B507, ""), "", DataLookUp!$B507)</f>
        <v>164000000000506</v>
      </c>
      <c r="D507" s="1"/>
      <c r="F507" s="2" t="str">
        <f t="shared" si="7"/>
        <v/>
      </c>
      <c r="G507" s="5">
        <v>225000000000506</v>
      </c>
    </row>
    <row r="508" spans="2:7" x14ac:dyDescent="0.2">
      <c r="B508" s="2" t="str">
        <f>IF(EXACT(DataLookUp!$B508, ""), "", DataLookUp!$C508)</f>
        <v>Khamim Taryono</v>
      </c>
      <c r="C508" s="1">
        <f>IF(EXACT(DataLookUp!$B508, ""), "", DataLookUp!$B508)</f>
        <v>164000000000507</v>
      </c>
      <c r="D508" s="1"/>
      <c r="F508" s="2" t="str">
        <f t="shared" si="7"/>
        <v/>
      </c>
      <c r="G508" s="5">
        <v>225000000000507</v>
      </c>
    </row>
    <row r="509" spans="2:7" x14ac:dyDescent="0.2">
      <c r="B509" s="2" t="str">
        <f>IF(EXACT(DataLookUp!$B509, ""), "", DataLookUp!$C509)</f>
        <v>Rafi Artman Siddiq</v>
      </c>
      <c r="C509" s="1">
        <f>IF(EXACT(DataLookUp!$B509, ""), "", DataLookUp!$B509)</f>
        <v>164000000000508</v>
      </c>
      <c r="D509" s="1"/>
      <c r="F509" s="2" t="str">
        <f t="shared" si="7"/>
        <v/>
      </c>
      <c r="G509" s="5">
        <v>225000000000508</v>
      </c>
    </row>
    <row r="510" spans="2:7" x14ac:dyDescent="0.2">
      <c r="B510" s="2" t="str">
        <f>IF(EXACT(DataLookUp!$B510, ""), "", DataLookUp!$C510)</f>
        <v>Riza Emir Subekti</v>
      </c>
      <c r="C510" s="1">
        <f>IF(EXACT(DataLookUp!$B510, ""), "", DataLookUp!$B510)</f>
        <v>164000000000509</v>
      </c>
      <c r="D510" s="1"/>
      <c r="F510" s="2" t="str">
        <f t="shared" si="7"/>
        <v/>
      </c>
      <c r="G510" s="5">
        <v>225000000000509</v>
      </c>
    </row>
    <row r="511" spans="2:7" x14ac:dyDescent="0.2">
      <c r="B511" s="2" t="str">
        <f>IF(EXACT(DataLookUp!$B511, ""), "", DataLookUp!$C511)</f>
        <v>Slamet Riadi</v>
      </c>
      <c r="C511" s="1">
        <f>IF(EXACT(DataLookUp!$B511, ""), "", DataLookUp!$B511)</f>
        <v>164000000000510</v>
      </c>
      <c r="D511" s="1"/>
      <c r="F511" s="2" t="str">
        <f t="shared" si="7"/>
        <v/>
      </c>
      <c r="G511" s="5">
        <v>225000000000510</v>
      </c>
    </row>
    <row r="512" spans="2:7" x14ac:dyDescent="0.2">
      <c r="B512" s="2" t="str">
        <f>IF(EXACT(DataLookUp!$B512, ""), "", DataLookUp!$C512)</f>
        <v>Wisnu Andra Isdianto</v>
      </c>
      <c r="C512" s="1">
        <f>IF(EXACT(DataLookUp!$B512, ""), "", DataLookUp!$B512)</f>
        <v>164000000000511</v>
      </c>
      <c r="D512" s="1"/>
      <c r="F512" s="2" t="str">
        <f t="shared" si="7"/>
        <v/>
      </c>
      <c r="G512" s="5">
        <v>225000000000511</v>
      </c>
    </row>
    <row r="513" spans="2:7" x14ac:dyDescent="0.2">
      <c r="B513" s="2" t="str">
        <f>IF(EXACT(DataLookUp!$B513, ""), "", DataLookUp!$C513)</f>
        <v>Agus Budi Setiawan</v>
      </c>
      <c r="C513" s="1">
        <f>IF(EXACT(DataLookUp!$B513, ""), "", DataLookUp!$B513)</f>
        <v>164000000000512</v>
      </c>
      <c r="D513" s="1"/>
      <c r="F513" s="2" t="str">
        <f t="shared" si="7"/>
        <v/>
      </c>
      <c r="G513" s="5">
        <v>225000000000512</v>
      </c>
    </row>
    <row r="514" spans="2:7" x14ac:dyDescent="0.2">
      <c r="B514" s="2" t="str">
        <f>IF(EXACT(DataLookUp!$B514, ""), "", DataLookUp!$C514)</f>
        <v>Ahmad Choerul</v>
      </c>
      <c r="C514" s="1">
        <f>IF(EXACT(DataLookUp!$B514, ""), "", DataLookUp!$B514)</f>
        <v>164000000000513</v>
      </c>
      <c r="D514" s="1"/>
      <c r="F514" s="2" t="str">
        <f t="shared" si="7"/>
        <v/>
      </c>
      <c r="G514" s="5">
        <v>225000000000513</v>
      </c>
    </row>
    <row r="515" spans="2:7" x14ac:dyDescent="0.2">
      <c r="B515" s="2" t="str">
        <f>IF(EXACT(DataLookUp!$B515, ""), "", DataLookUp!$C515)</f>
        <v>Achmad Yunadi</v>
      </c>
      <c r="C515" s="1">
        <f>IF(EXACT(DataLookUp!$B515, ""), "", DataLookUp!$B515)</f>
        <v>164000000000514</v>
      </c>
      <c r="D515" s="1"/>
      <c r="F515" s="2" t="str">
        <f t="shared" ref="F515:F557" si="8">IF(EXACT(D515, ""), "", CONCATENATE("PERFORM ""SchData-OLTP-HumanResource"".""Func_TblWorkerCareerInternalRoleAccess_SET""(varSystemLoginSession, null, null, null, varInstitutionBranchID, varBaseCurrencyID, ", IF(EXACT(C515, ""), "null", C515), "::bigint, ", IF(EXACT(D515, ""), "null", D515), "::bigint, '*'::varchar, '2001-01-01'::timestamptz, '9999-12-31 23:59:59+07'::timestamptz);"))</f>
        <v/>
      </c>
      <c r="G515" s="5">
        <v>225000000000514</v>
      </c>
    </row>
    <row r="516" spans="2:7" x14ac:dyDescent="0.2">
      <c r="B516" s="2" t="str">
        <f>IF(EXACT(DataLookUp!$B516, ""), "", DataLookUp!$C516)</f>
        <v>Asep mulyana</v>
      </c>
      <c r="C516" s="1">
        <f>IF(EXACT(DataLookUp!$B516, ""), "", DataLookUp!$B516)</f>
        <v>164000000000515</v>
      </c>
      <c r="D516" s="1"/>
      <c r="F516" s="2" t="str">
        <f t="shared" si="8"/>
        <v/>
      </c>
      <c r="G516" s="5">
        <v>225000000000515</v>
      </c>
    </row>
    <row r="517" spans="2:7" x14ac:dyDescent="0.2">
      <c r="B517" s="2" t="str">
        <f>IF(EXACT(DataLookUp!$B517, ""), "", DataLookUp!$C517)</f>
        <v>Bagus Isdiantara</v>
      </c>
      <c r="C517" s="1">
        <f>IF(EXACT(DataLookUp!$B517, ""), "", DataLookUp!$B517)</f>
        <v>164000000000516</v>
      </c>
      <c r="D517" s="1"/>
      <c r="F517" s="2" t="str">
        <f t="shared" si="8"/>
        <v/>
      </c>
      <c r="G517" s="5">
        <v>225000000000516</v>
      </c>
    </row>
    <row r="518" spans="2:7" x14ac:dyDescent="0.2">
      <c r="B518" s="2" t="str">
        <f>IF(EXACT(DataLookUp!$B518, ""), "", DataLookUp!$C518)</f>
        <v>Cahyana</v>
      </c>
      <c r="C518" s="1">
        <f>IF(EXACT(DataLookUp!$B518, ""), "", DataLookUp!$B518)</f>
        <v>164000000000517</v>
      </c>
      <c r="D518" s="1"/>
      <c r="F518" s="2" t="str">
        <f t="shared" si="8"/>
        <v/>
      </c>
      <c r="G518" s="5">
        <v>225000000000517</v>
      </c>
    </row>
    <row r="519" spans="2:7" x14ac:dyDescent="0.2">
      <c r="B519" s="2" t="str">
        <f>IF(EXACT(DataLookUp!$B519, ""), "", DataLookUp!$C519)</f>
        <v>Dede Hartanto</v>
      </c>
      <c r="C519" s="1">
        <f>IF(EXACT(DataLookUp!$B519, ""), "", DataLookUp!$B519)</f>
        <v>164000000000518</v>
      </c>
      <c r="D519" s="1"/>
      <c r="F519" s="2" t="str">
        <f t="shared" si="8"/>
        <v/>
      </c>
      <c r="G519" s="5">
        <v>225000000000518</v>
      </c>
    </row>
    <row r="520" spans="2:7" x14ac:dyDescent="0.2">
      <c r="B520" s="2" t="str">
        <f>IF(EXACT(DataLookUp!$B520, ""), "", DataLookUp!$C520)</f>
        <v>Denny Achmad Ferlando</v>
      </c>
      <c r="C520" s="1">
        <f>IF(EXACT(DataLookUp!$B520, ""), "", DataLookUp!$B520)</f>
        <v>164000000000519</v>
      </c>
      <c r="D520" s="1"/>
      <c r="F520" s="2" t="str">
        <f t="shared" si="8"/>
        <v/>
      </c>
      <c r="G520" s="5">
        <v>225000000000519</v>
      </c>
    </row>
    <row r="521" spans="2:7" x14ac:dyDescent="0.2">
      <c r="B521" s="2" t="str">
        <f>IF(EXACT(DataLookUp!$B521, ""), "", DataLookUp!$C521)</f>
        <v>Dian Setiawan</v>
      </c>
      <c r="C521" s="1">
        <f>IF(EXACT(DataLookUp!$B521, ""), "", DataLookUp!$B521)</f>
        <v>164000000000520</v>
      </c>
      <c r="D521" s="1"/>
      <c r="F521" s="2" t="str">
        <f t="shared" si="8"/>
        <v/>
      </c>
      <c r="G521" s="5">
        <v>225000000000520</v>
      </c>
    </row>
    <row r="522" spans="2:7" x14ac:dyDescent="0.2">
      <c r="B522" s="2" t="str">
        <f>IF(EXACT(DataLookUp!$B522, ""), "", DataLookUp!$C522)</f>
        <v>Fabrian Danang Destiyara</v>
      </c>
      <c r="C522" s="1">
        <f>IF(EXACT(DataLookUp!$B522, ""), "", DataLookUp!$B522)</f>
        <v>164000000000521</v>
      </c>
      <c r="D522" s="1">
        <v>95000000000021</v>
      </c>
      <c r="F522" s="2" t="str">
        <f t="shared" si="8"/>
        <v>PERFORM "SchData-OLTP-HumanResource"."Func_TblWorkerCareerInternalRoleAccess_SET"(varSystemLoginSession, null, null, null, varInstitutionBranchID, varBaseCurrencyID, 164000000000521::bigint, 95000000000021::bigint, '*'::varchar, '2001-01-01'::timestamptz, '9999-12-31 23:59:59+07'::timestamptz);</v>
      </c>
      <c r="G522" s="5">
        <v>225000000000521</v>
      </c>
    </row>
    <row r="523" spans="2:7" x14ac:dyDescent="0.2">
      <c r="B523" s="2" t="str">
        <f>IF(EXACT(DataLookUp!$B523, ""), "", DataLookUp!$C523)</f>
        <v>Ferdian Kriswantoro</v>
      </c>
      <c r="C523" s="1">
        <f>IF(EXACT(DataLookUp!$B523, ""), "", DataLookUp!$B523)</f>
        <v>164000000000522</v>
      </c>
      <c r="D523" s="1">
        <v>95000000000041</v>
      </c>
      <c r="F523" s="2" t="str">
        <f t="shared" si="8"/>
        <v>PERFORM "SchData-OLTP-HumanResource"."Func_TblWorkerCareerInternalRoleAccess_SET"(varSystemLoginSession, null, null, null, varInstitutionBranchID, varBaseCurrencyID, 164000000000522::bigint, 95000000000041::bigint, '*'::varchar, '2001-01-01'::timestamptz, '9999-12-31 23:59:59+07'::timestamptz);</v>
      </c>
      <c r="G523" s="5">
        <v>225000000000522</v>
      </c>
    </row>
    <row r="524" spans="2:7" x14ac:dyDescent="0.2">
      <c r="B524" s="2" t="str">
        <f>IF(EXACT(DataLookUp!$B524, ""), "", DataLookUp!$C524)</f>
        <v>Fuzi Mafrozi</v>
      </c>
      <c r="C524" s="1">
        <f>IF(EXACT(DataLookUp!$B524, ""), "", DataLookUp!$B524)</f>
        <v>164000000000523</v>
      </c>
      <c r="D524" s="1"/>
      <c r="F524" s="2" t="str">
        <f t="shared" si="8"/>
        <v/>
      </c>
      <c r="G524" s="5">
        <v>225000000000523</v>
      </c>
    </row>
    <row r="525" spans="2:7" x14ac:dyDescent="0.2">
      <c r="B525" s="2" t="str">
        <f>IF(EXACT(DataLookUp!$B525, ""), "", DataLookUp!$C525)</f>
        <v>Gilang Setiawan</v>
      </c>
      <c r="C525" s="1">
        <f>IF(EXACT(DataLookUp!$B525, ""), "", DataLookUp!$B525)</f>
        <v>164000000000524</v>
      </c>
      <c r="D525" s="1"/>
      <c r="F525" s="2" t="str">
        <f t="shared" si="8"/>
        <v/>
      </c>
      <c r="G525" s="5">
        <v>225000000000524</v>
      </c>
    </row>
    <row r="526" spans="2:7" x14ac:dyDescent="0.2">
      <c r="B526" s="2" t="str">
        <f>IF(EXACT(DataLookUp!$B526, ""), "", DataLookUp!$C526)</f>
        <v>Idris Affandi</v>
      </c>
      <c r="C526" s="1">
        <f>IF(EXACT(DataLookUp!$B526, ""), "", DataLookUp!$B526)</f>
        <v>164000000000525</v>
      </c>
      <c r="D526" s="1"/>
      <c r="F526" s="2" t="str">
        <f t="shared" si="8"/>
        <v/>
      </c>
      <c r="G526" s="5">
        <v>225000000000525</v>
      </c>
    </row>
    <row r="527" spans="2:7" x14ac:dyDescent="0.2">
      <c r="B527" s="2" t="str">
        <f>IF(EXACT(DataLookUp!$B527, ""), "", DataLookUp!$C527)</f>
        <v>Indra Wijaya</v>
      </c>
      <c r="C527" s="1">
        <f>IF(EXACT(DataLookUp!$B527, ""), "", DataLookUp!$B527)</f>
        <v>164000000000526</v>
      </c>
      <c r="D527" s="1"/>
      <c r="F527" s="2" t="str">
        <f t="shared" si="8"/>
        <v/>
      </c>
      <c r="G527" s="5">
        <v>225000000000526</v>
      </c>
    </row>
    <row r="528" spans="2:7" x14ac:dyDescent="0.2">
      <c r="B528" s="2" t="str">
        <f>IF(EXACT(DataLookUp!$B528, ""), "", DataLookUp!$C528)</f>
        <v>Irma Maulidawati</v>
      </c>
      <c r="C528" s="1">
        <f>IF(EXACT(DataLookUp!$B528, ""), "", DataLookUp!$B528)</f>
        <v>164000000000527</v>
      </c>
      <c r="D528" s="1"/>
      <c r="F528" s="2" t="str">
        <f t="shared" si="8"/>
        <v/>
      </c>
      <c r="G528" s="5">
        <v>225000000000527</v>
      </c>
    </row>
    <row r="529" spans="2:7" x14ac:dyDescent="0.2">
      <c r="B529" s="2" t="str">
        <f>IF(EXACT(DataLookUp!$B529, ""), "", DataLookUp!$C529)</f>
        <v>Istikaro Fauziah</v>
      </c>
      <c r="C529" s="1">
        <f>IF(EXACT(DataLookUp!$B529, ""), "", DataLookUp!$B529)</f>
        <v>164000000000528</v>
      </c>
      <c r="D529" s="1"/>
      <c r="F529" s="2" t="str">
        <f t="shared" si="8"/>
        <v/>
      </c>
      <c r="G529" s="5">
        <v>225000000000528</v>
      </c>
    </row>
    <row r="530" spans="2:7" x14ac:dyDescent="0.2">
      <c r="B530" s="2" t="str">
        <f>IF(EXACT(DataLookUp!$B530, ""), "", DataLookUp!$C530)</f>
        <v>Muhammad Lukbani</v>
      </c>
      <c r="C530" s="1">
        <f>IF(EXACT(DataLookUp!$B530, ""), "", DataLookUp!$B530)</f>
        <v>164000000000529</v>
      </c>
      <c r="D530" s="1"/>
      <c r="F530" s="2" t="str">
        <f t="shared" si="8"/>
        <v/>
      </c>
      <c r="G530" s="5">
        <v>225000000000529</v>
      </c>
    </row>
    <row r="531" spans="2:7" x14ac:dyDescent="0.2">
      <c r="B531" s="2" t="str">
        <f>IF(EXACT(DataLookUp!$B531, ""), "", DataLookUp!$C531)</f>
        <v>Muhammad Sholikhun</v>
      </c>
      <c r="C531" s="1">
        <f>IF(EXACT(DataLookUp!$B531, ""), "", DataLookUp!$B531)</f>
        <v>164000000000530</v>
      </c>
      <c r="D531" s="1"/>
      <c r="F531" s="2" t="str">
        <f t="shared" si="8"/>
        <v/>
      </c>
      <c r="G531" s="5">
        <v>225000000000530</v>
      </c>
    </row>
    <row r="532" spans="2:7" x14ac:dyDescent="0.2">
      <c r="B532" s="2" t="str">
        <f>IF(EXACT(DataLookUp!$B532, ""), "", DataLookUp!$C532)</f>
        <v>Muhammad Syarifudin</v>
      </c>
      <c r="C532" s="1">
        <f>IF(EXACT(DataLookUp!$B532, ""), "", DataLookUp!$B532)</f>
        <v>164000000000531</v>
      </c>
      <c r="D532" s="1"/>
      <c r="F532" s="2" t="str">
        <f t="shared" si="8"/>
        <v/>
      </c>
      <c r="G532" s="5">
        <v>225000000000531</v>
      </c>
    </row>
    <row r="533" spans="2:7" x14ac:dyDescent="0.2">
      <c r="B533" s="2" t="str">
        <f>IF(EXACT(DataLookUp!$B533, ""), "", DataLookUp!$C533)</f>
        <v>Nadia Rizkiah</v>
      </c>
      <c r="C533" s="1">
        <f>IF(EXACT(DataLookUp!$B533, ""), "", DataLookUp!$B533)</f>
        <v>164000000000532</v>
      </c>
      <c r="D533" s="1"/>
      <c r="F533" s="2" t="str">
        <f t="shared" si="8"/>
        <v/>
      </c>
      <c r="G533" s="5">
        <v>225000000000532</v>
      </c>
    </row>
    <row r="534" spans="2:7" x14ac:dyDescent="0.2">
      <c r="B534" s="2" t="str">
        <f>IF(EXACT(DataLookUp!$B534, ""), "", DataLookUp!$C534)</f>
        <v>Nikko Septian</v>
      </c>
      <c r="C534" s="1">
        <f>IF(EXACT(DataLookUp!$B534, ""), "", DataLookUp!$B534)</f>
        <v>164000000000533</v>
      </c>
      <c r="D534" s="1"/>
      <c r="F534" s="2" t="str">
        <f t="shared" si="8"/>
        <v/>
      </c>
      <c r="G534" s="5">
        <v>225000000000533</v>
      </c>
    </row>
    <row r="535" spans="2:7" x14ac:dyDescent="0.2">
      <c r="B535" s="2" t="str">
        <f>IF(EXACT(DataLookUp!$B535, ""), "", DataLookUp!$C535)</f>
        <v>Novizan</v>
      </c>
      <c r="C535" s="1">
        <f>IF(EXACT(DataLookUp!$B535, ""), "", DataLookUp!$B535)</f>
        <v>164000000000534</v>
      </c>
      <c r="D535" s="1"/>
      <c r="F535" s="2" t="str">
        <f t="shared" si="8"/>
        <v/>
      </c>
      <c r="G535" s="5">
        <v>225000000000534</v>
      </c>
    </row>
    <row r="536" spans="2:7" x14ac:dyDescent="0.2">
      <c r="B536" s="2" t="str">
        <f>IF(EXACT(DataLookUp!$B536, ""), "", DataLookUp!$C536)</f>
        <v>Oqi Suhaqi Yunus</v>
      </c>
      <c r="C536" s="1">
        <f>IF(EXACT(DataLookUp!$B536, ""), "", DataLookUp!$B536)</f>
        <v>164000000000535</v>
      </c>
      <c r="D536" s="1"/>
      <c r="F536" s="2" t="str">
        <f t="shared" si="8"/>
        <v/>
      </c>
      <c r="G536" s="5">
        <v>225000000000535</v>
      </c>
    </row>
    <row r="537" spans="2:7" x14ac:dyDescent="0.2">
      <c r="B537" s="2" t="str">
        <f>IF(EXACT(DataLookUp!$B537, ""), "", DataLookUp!$C537)</f>
        <v>Restu Dwi Anjayani</v>
      </c>
      <c r="C537" s="1">
        <f>IF(EXACT(DataLookUp!$B537, ""), "", DataLookUp!$B537)</f>
        <v>164000000000536</v>
      </c>
      <c r="D537" s="1">
        <v>95000000000048</v>
      </c>
      <c r="F537" s="2" t="str">
        <f t="shared" si="8"/>
        <v>PERFORM "SchData-OLTP-HumanResource"."Func_TblWorkerCareerInternalRoleAccess_SET"(varSystemLoginSession, null, null, null, varInstitutionBranchID, varBaseCurrencyID, 164000000000536::bigint, 95000000000048::bigint, '*'::varchar, '2001-01-01'::timestamptz, '9999-12-31 23:59:59+07'::timestamptz);</v>
      </c>
      <c r="G537" s="5">
        <v>225000000000536</v>
      </c>
    </row>
    <row r="538" spans="2:7" x14ac:dyDescent="0.2">
      <c r="B538" s="2" t="str">
        <f>IF(EXACT(DataLookUp!$B538, ""), "", DataLookUp!$C538)</f>
        <v>Rizal Amri</v>
      </c>
      <c r="C538" s="1">
        <f>IF(EXACT(DataLookUp!$B538, ""), "", DataLookUp!$B538)</f>
        <v>164000000000537</v>
      </c>
      <c r="D538" s="1"/>
      <c r="F538" s="2" t="str">
        <f t="shared" si="8"/>
        <v/>
      </c>
      <c r="G538" s="5">
        <v>225000000000537</v>
      </c>
    </row>
    <row r="539" spans="2:7" x14ac:dyDescent="0.2">
      <c r="B539" s="2" t="str">
        <f>IF(EXACT(DataLookUp!$B539, ""), "", DataLookUp!$C539)</f>
        <v>Ronny Anindika Arnold</v>
      </c>
      <c r="C539" s="1">
        <f>IF(EXACT(DataLookUp!$B539, ""), "", DataLookUp!$B539)</f>
        <v>164000000000538</v>
      </c>
      <c r="D539" s="1"/>
      <c r="F539" s="2" t="str">
        <f t="shared" si="8"/>
        <v/>
      </c>
      <c r="G539" s="5">
        <v>225000000000538</v>
      </c>
    </row>
    <row r="540" spans="2:7" x14ac:dyDescent="0.2">
      <c r="B540" s="2" t="str">
        <f>IF(EXACT(DataLookUp!$B540, ""), "", DataLookUp!$C540)</f>
        <v>Samta Harahap</v>
      </c>
      <c r="C540" s="1">
        <f>IF(EXACT(DataLookUp!$B540, ""), "", DataLookUp!$B540)</f>
        <v>164000000000539</v>
      </c>
      <c r="D540" s="1"/>
      <c r="F540" s="2" t="str">
        <f t="shared" si="8"/>
        <v/>
      </c>
      <c r="G540" s="5">
        <v>225000000000539</v>
      </c>
    </row>
    <row r="541" spans="2:7" x14ac:dyDescent="0.2">
      <c r="B541" s="2" t="str">
        <f>IF(EXACT(DataLookUp!$B541, ""), "", DataLookUp!$C541)</f>
        <v>Vingky Hendriek Yomerlin</v>
      </c>
      <c r="C541" s="1">
        <f>IF(EXACT(DataLookUp!$B541, ""), "", DataLookUp!$B541)</f>
        <v>164000000000540</v>
      </c>
      <c r="D541" s="1"/>
      <c r="F541" s="2" t="str">
        <f t="shared" si="8"/>
        <v/>
      </c>
      <c r="G541" s="5">
        <v>225000000000540</v>
      </c>
    </row>
    <row r="542" spans="2:7" x14ac:dyDescent="0.2">
      <c r="B542" s="2" t="str">
        <f>IF(EXACT(DataLookUp!$B542, ""), "", DataLookUp!$C542)</f>
        <v>Wahyu Teluk Naga</v>
      </c>
      <c r="C542" s="1">
        <f>IF(EXACT(DataLookUp!$B542, ""), "", DataLookUp!$B542)</f>
        <v>164000000000541</v>
      </c>
      <c r="D542" s="1"/>
      <c r="F542" s="2" t="str">
        <f t="shared" si="8"/>
        <v/>
      </c>
      <c r="G542" s="5">
        <v>225000000000541</v>
      </c>
    </row>
    <row r="543" spans="2:7" x14ac:dyDescent="0.2">
      <c r="B543" s="2" t="str">
        <f>IF(EXACT(DataLookUp!$B543, ""), "", DataLookUp!$C543)</f>
        <v>Wardah Laily Khoiriyah</v>
      </c>
      <c r="C543" s="1">
        <f>IF(EXACT(DataLookUp!$B543, ""), "", DataLookUp!$B543)</f>
        <v>164000000000542</v>
      </c>
      <c r="D543" s="1">
        <v>95000000000021</v>
      </c>
      <c r="F543" s="2" t="str">
        <f t="shared" si="8"/>
        <v>PERFORM "SchData-OLTP-HumanResource"."Func_TblWorkerCareerInternalRoleAccess_SET"(varSystemLoginSession, null, null, null, varInstitutionBranchID, varBaseCurrencyID, 164000000000542::bigint, 95000000000021::bigint, '*'::varchar, '2001-01-01'::timestamptz, '9999-12-31 23:59:59+07'::timestamptz);</v>
      </c>
      <c r="G543" s="5">
        <v>225000000000542</v>
      </c>
    </row>
    <row r="544" spans="2:7" x14ac:dyDescent="0.2">
      <c r="B544" s="2" t="str">
        <f>IF(EXACT(DataLookUp!$B544, ""), "", DataLookUp!$C544)</f>
        <v>Wawan Kusworo</v>
      </c>
      <c r="C544" s="1">
        <f>IF(EXACT(DataLookUp!$B544, ""), "", DataLookUp!$B544)</f>
        <v>164000000000543</v>
      </c>
      <c r="D544" s="1"/>
      <c r="F544" s="2" t="str">
        <f t="shared" si="8"/>
        <v/>
      </c>
      <c r="G544" s="5">
        <v>225000000000543</v>
      </c>
    </row>
    <row r="545" spans="2:7" x14ac:dyDescent="0.2">
      <c r="B545" s="2" t="str">
        <f>IF(EXACT(DataLookUp!$B545, ""), "", DataLookUp!$C545)</f>
        <v>Wulanraniasih</v>
      </c>
      <c r="C545" s="1">
        <f>IF(EXACT(DataLookUp!$B545, ""), "", DataLookUp!$B545)</f>
        <v>164000000000544</v>
      </c>
      <c r="D545" s="1"/>
      <c r="F545" s="2" t="str">
        <f t="shared" si="8"/>
        <v/>
      </c>
      <c r="G545" s="5">
        <v>225000000000544</v>
      </c>
    </row>
    <row r="546" spans="2:7" x14ac:dyDescent="0.2">
      <c r="B546" s="2" t="str">
        <f>IF(EXACT(DataLookUp!$B546, ""), "", DataLookUp!$C546)</f>
        <v>Yogi Perbangkara</v>
      </c>
      <c r="C546" s="1">
        <f>IF(EXACT(DataLookUp!$B546, ""), "", DataLookUp!$B546)</f>
        <v>164000000000545</v>
      </c>
      <c r="D546" s="1"/>
      <c r="F546" s="2" t="str">
        <f t="shared" si="8"/>
        <v/>
      </c>
      <c r="G546" s="5">
        <v>225000000000545</v>
      </c>
    </row>
    <row r="547" spans="2:7" x14ac:dyDescent="0.2">
      <c r="B547" s="2" t="str">
        <f>IF(EXACT(DataLookUp!$B547, ""), "", DataLookUp!$C547)</f>
        <v>Yusuf Fathurahman</v>
      </c>
      <c r="C547" s="1">
        <f>IF(EXACT(DataLookUp!$B547, ""), "", DataLookUp!$B547)</f>
        <v>164000000000546</v>
      </c>
      <c r="D547" s="1"/>
      <c r="F547" s="2" t="str">
        <f t="shared" si="8"/>
        <v/>
      </c>
      <c r="G547" s="5">
        <v>225000000000546</v>
      </c>
    </row>
    <row r="548" spans="2:7" x14ac:dyDescent="0.2">
      <c r="B548" s="2" t="str">
        <f>IF(EXACT(DataLookUp!$B548, ""), "", DataLookUp!$C548)</f>
        <v>Zeinurani</v>
      </c>
      <c r="C548" s="1">
        <f>IF(EXACT(DataLookUp!$B548, ""), "", DataLookUp!$B548)</f>
        <v>164000000000547</v>
      </c>
      <c r="D548" s="1"/>
      <c r="F548" s="2" t="str">
        <f t="shared" si="8"/>
        <v/>
      </c>
      <c r="G548" s="5">
        <v>225000000000547</v>
      </c>
    </row>
    <row r="549" spans="2:7" x14ac:dyDescent="0.2">
      <c r="B549" s="2" t="str">
        <f>IF(EXACT(DataLookUp!$B549, ""), "", DataLookUp!$C549)</f>
        <v>Sulaeman</v>
      </c>
      <c r="C549" s="1">
        <f>IF(EXACT(DataLookUp!$B549, ""), "", DataLookUp!$B549)</f>
        <v>164000000000548</v>
      </c>
      <c r="D549" s="1"/>
      <c r="F549" s="2" t="str">
        <f t="shared" si="8"/>
        <v/>
      </c>
      <c r="G549" s="5">
        <v>225000000000548</v>
      </c>
    </row>
    <row r="550" spans="2:7" x14ac:dyDescent="0.2">
      <c r="B550" s="2" t="str">
        <f>IF(EXACT(DataLookUp!$B550, ""), "", DataLookUp!$C550)</f>
        <v>Agus Nuryadi</v>
      </c>
      <c r="C550" s="1">
        <f>IF(EXACT(DataLookUp!$B550, ""), "", DataLookUp!$B550)</f>
        <v>164000000000549</v>
      </c>
      <c r="D550" s="1"/>
      <c r="F550" s="2" t="str">
        <f t="shared" si="8"/>
        <v/>
      </c>
      <c r="G550" s="5">
        <v>225000000000549</v>
      </c>
    </row>
    <row r="551" spans="2:7" x14ac:dyDescent="0.2">
      <c r="B551" s="2" t="str">
        <f>IF(EXACT(DataLookUp!$B551, ""), "", DataLookUp!$C551)</f>
        <v>Dian Tri Rahmawati</v>
      </c>
      <c r="C551" s="1">
        <f>IF(EXACT(DataLookUp!$B551, ""), "", DataLookUp!$B551)</f>
        <v>164000000000550</v>
      </c>
      <c r="D551" s="1"/>
      <c r="F551" s="2" t="str">
        <f t="shared" si="8"/>
        <v/>
      </c>
      <c r="G551" s="5">
        <v>225000000000550</v>
      </c>
    </row>
    <row r="552" spans="2:7" x14ac:dyDescent="0.2">
      <c r="B552" s="2" t="str">
        <f>IF(EXACT(DataLookUp!$B552, ""), "", DataLookUp!$C552)</f>
        <v>Langgeng Eko Dwiantoro</v>
      </c>
      <c r="C552" s="1">
        <f>IF(EXACT(DataLookUp!$B552, ""), "", DataLookUp!$B552)</f>
        <v>164000000000551</v>
      </c>
      <c r="D552" s="1"/>
      <c r="F552" s="2" t="str">
        <f t="shared" si="8"/>
        <v/>
      </c>
      <c r="G552" s="5">
        <v>225000000000551</v>
      </c>
    </row>
    <row r="553" spans="2:7" x14ac:dyDescent="0.2">
      <c r="B553" s="2" t="str">
        <f>IF(EXACT(DataLookUp!$B553, ""), "", DataLookUp!$C553)</f>
        <v>Aldi Rizaldi</v>
      </c>
      <c r="C553" s="1">
        <f>IF(EXACT(DataLookUp!$B553, ""), "", DataLookUp!$B553)</f>
        <v>164000000000552</v>
      </c>
      <c r="D553" s="1"/>
      <c r="F553" s="2" t="str">
        <f t="shared" si="8"/>
        <v/>
      </c>
      <c r="G553" s="5">
        <v>225000000000552</v>
      </c>
    </row>
    <row r="554" spans="2:7" x14ac:dyDescent="0.2">
      <c r="B554" s="2" t="str">
        <f>IF(EXACT(DataLookUp!$B554, ""), "", DataLookUp!$C554)</f>
        <v>Masimin</v>
      </c>
      <c r="C554" s="1">
        <f>IF(EXACT(DataLookUp!$B554, ""), "", DataLookUp!$B554)</f>
        <v>164000000000553</v>
      </c>
      <c r="D554" s="1"/>
      <c r="F554" s="2" t="str">
        <f t="shared" si="8"/>
        <v/>
      </c>
      <c r="G554" s="5">
        <v>225000000000553</v>
      </c>
    </row>
    <row r="555" spans="2:7" x14ac:dyDescent="0.2">
      <c r="B555" s="2" t="str">
        <f>IF(EXACT(DataLookUp!$B555, ""), "", DataLookUp!$C555)</f>
        <v>Santoso Dwi Cahyo</v>
      </c>
      <c r="C555" s="1">
        <f>IF(EXACT(DataLookUp!$B555, ""), "", DataLookUp!$B555)</f>
        <v>164000000000554</v>
      </c>
      <c r="D555" s="1"/>
      <c r="F555" s="2" t="str">
        <f t="shared" si="8"/>
        <v/>
      </c>
      <c r="G555" s="5">
        <v>225000000000554</v>
      </c>
    </row>
    <row r="556" spans="2:7" x14ac:dyDescent="0.2">
      <c r="B556" s="2" t="str">
        <f>IF(EXACT(DataLookUp!$B556, ""), "", DataLookUp!$C556)</f>
        <v>Wartono</v>
      </c>
      <c r="C556" s="1">
        <f>IF(EXACT(DataLookUp!$B556, ""), "", DataLookUp!$B556)</f>
        <v>164000000000555</v>
      </c>
      <c r="D556" s="1"/>
      <c r="F556" s="2" t="str">
        <f t="shared" si="8"/>
        <v/>
      </c>
      <c r="G556" s="5">
        <v>225000000000555</v>
      </c>
    </row>
    <row r="557" spans="2:7" x14ac:dyDescent="0.2">
      <c r="B557" s="2" t="str">
        <f>IF(EXACT(DataLookUp!$B557, ""), "", DataLookUp!$C557)</f>
        <v>Yusarman</v>
      </c>
      <c r="C557" s="1">
        <f>IF(EXACT(DataLookUp!$B557, ""), "", DataLookUp!$B557)</f>
        <v>164000000000556</v>
      </c>
      <c r="D557" s="1"/>
      <c r="F557" s="2" t="str">
        <f t="shared" si="8"/>
        <v/>
      </c>
      <c r="G557" s="5">
        <v>225000000000556</v>
      </c>
    </row>
    <row r="558" spans="2:7" x14ac:dyDescent="0.2">
      <c r="B558" s="2" t="str">
        <f>IF(EXACT(DataLookUp!$B558, ""), "", DataLookUp!$C558)</f>
        <v/>
      </c>
      <c r="C558" s="1" t="str">
        <f>IF(EXACT(DataLookUp!$B558, ""), "", DataLookUp!$B558)</f>
        <v/>
      </c>
      <c r="D558" s="1"/>
    </row>
    <row r="559" spans="2:7" x14ac:dyDescent="0.2">
      <c r="B559" s="2" t="str">
        <f>IF(EXACT(DataLookUp!$B559, ""), "", DataLookUp!$C559)</f>
        <v/>
      </c>
      <c r="C559" s="1" t="str">
        <f>IF(EXACT(DataLookUp!$B559, ""), "", DataLookUp!$B559)</f>
        <v/>
      </c>
      <c r="D559" s="1"/>
    </row>
    <row r="560" spans="2:7" x14ac:dyDescent="0.2">
      <c r="B560" s="2" t="str">
        <f>IF(EXACT(DataLookUp!$B560, ""), "", DataLookUp!$C560)</f>
        <v/>
      </c>
      <c r="C560" s="1" t="str">
        <f>IF(EXACT(DataLookUp!$B560, ""), "", DataLookUp!$B560)</f>
        <v/>
      </c>
      <c r="D560" s="1"/>
    </row>
    <row r="561" spans="2:4" x14ac:dyDescent="0.2">
      <c r="B561" s="2" t="str">
        <f>IF(EXACT(DataLookUp!$B561, ""), "", DataLookUp!$C561)</f>
        <v/>
      </c>
      <c r="C561" s="1" t="str">
        <f>IF(EXACT(DataLookUp!$B561, ""), "", DataLookUp!$B561)</f>
        <v/>
      </c>
      <c r="D561" s="1"/>
    </row>
    <row r="562" spans="2:4" x14ac:dyDescent="0.2">
      <c r="B562" s="2" t="str">
        <f>IF(EXACT(DataLookUp!$B562, ""), "", DataLookUp!$C562)</f>
        <v/>
      </c>
      <c r="C562" s="1" t="str">
        <f>IF(EXACT(DataLookUp!$B562, ""), "", DataLookUp!$B562)</f>
        <v/>
      </c>
      <c r="D562" s="1"/>
    </row>
    <row r="563" spans="2:4" x14ac:dyDescent="0.2">
      <c r="B563" s="2" t="str">
        <f>IF(EXACT(DataLookUp!$B563, ""), "", DataLookUp!$C563)</f>
        <v/>
      </c>
      <c r="C563" s="1" t="str">
        <f>IF(EXACT(DataLookUp!$B563, ""), "", DataLookUp!$B563)</f>
        <v/>
      </c>
      <c r="D563" s="1"/>
    </row>
    <row r="564" spans="2:4" x14ac:dyDescent="0.2">
      <c r="B564" s="2" t="str">
        <f>IF(EXACT(DataLookUp!$B564, ""), "", DataLookUp!$C564)</f>
        <v/>
      </c>
      <c r="C564" s="1" t="str">
        <f>IF(EXACT(DataLookUp!$B564, ""), "", DataLookUp!$B564)</f>
        <v/>
      </c>
      <c r="D564" s="1"/>
    </row>
    <row r="565" spans="2:4" x14ac:dyDescent="0.2">
      <c r="B565" s="2" t="str">
        <f>IF(EXACT(DataLookUp!$B565, ""), "", DataLookUp!$C565)</f>
        <v/>
      </c>
      <c r="C565" s="1" t="str">
        <f>IF(EXACT(DataLookUp!$B565, ""), "", DataLookUp!$B565)</f>
        <v/>
      </c>
      <c r="D565" s="1"/>
    </row>
    <row r="566" spans="2:4" x14ac:dyDescent="0.2">
      <c r="B566" s="2" t="str">
        <f>IF(EXACT(DataLookUp!$B566, ""), "", DataLookUp!$C566)</f>
        <v/>
      </c>
      <c r="C566" s="1" t="str">
        <f>IF(EXACT(DataLookUp!$B566, ""), "", DataLookUp!$B566)</f>
        <v/>
      </c>
      <c r="D566" s="1"/>
    </row>
    <row r="567" spans="2:4" x14ac:dyDescent="0.2">
      <c r="B567" s="2" t="str">
        <f>IF(EXACT(DataLookUp!$B567, ""), "", DataLookUp!$C567)</f>
        <v/>
      </c>
      <c r="C567" s="1" t="str">
        <f>IF(EXACT(DataLookUp!$B567, ""), "", DataLookUp!$B567)</f>
        <v/>
      </c>
      <c r="D567" s="1"/>
    </row>
    <row r="568" spans="2:4" x14ac:dyDescent="0.2">
      <c r="B568" s="2" t="str">
        <f>IF(EXACT(DataLookUp!$B568, ""), "", DataLookUp!$C568)</f>
        <v/>
      </c>
      <c r="C568" s="1" t="str">
        <f>IF(EXACT(DataLookUp!$B568, ""), "", DataLookUp!$B568)</f>
        <v/>
      </c>
      <c r="D568" s="1"/>
    </row>
    <row r="569" spans="2:4" x14ac:dyDescent="0.2">
      <c r="B569" s="2" t="str">
        <f>IF(EXACT(DataLookUp!$B569, ""), "", DataLookUp!$C569)</f>
        <v/>
      </c>
      <c r="C569" s="1" t="str">
        <f>IF(EXACT(DataLookUp!$B569, ""), "", DataLookUp!$B569)</f>
        <v/>
      </c>
      <c r="D569" s="1"/>
    </row>
    <row r="570" spans="2:4" x14ac:dyDescent="0.2">
      <c r="B570" s="2" t="str">
        <f>IF(EXACT(DataLookUp!$B570, ""), "", DataLookUp!$C570)</f>
        <v/>
      </c>
      <c r="C570" s="1" t="str">
        <f>IF(EXACT(DataLookUp!$B570, ""), "", DataLookUp!$B570)</f>
        <v/>
      </c>
      <c r="D570" s="1"/>
    </row>
    <row r="571" spans="2:4" x14ac:dyDescent="0.2">
      <c r="B571" s="2" t="str">
        <f>IF(EXACT(DataLookUp!$B571, ""), "", DataLookUp!$C571)</f>
        <v/>
      </c>
      <c r="C571" s="1" t="str">
        <f>IF(EXACT(DataLookUp!$B571, ""), "", DataLookUp!$B571)</f>
        <v/>
      </c>
      <c r="D571" s="1"/>
    </row>
    <row r="572" spans="2:4" x14ac:dyDescent="0.2">
      <c r="B572" s="2" t="str">
        <f>IF(EXACT(DataLookUp!$B572, ""), "", DataLookUp!$C572)</f>
        <v/>
      </c>
      <c r="C572" s="1" t="str">
        <f>IF(EXACT(DataLookUp!$B572, ""), "", DataLookUp!$B572)</f>
        <v/>
      </c>
      <c r="D572" s="1"/>
    </row>
    <row r="573" spans="2:4" x14ac:dyDescent="0.2">
      <c r="B573" s="2" t="str">
        <f>IF(EXACT(DataLookUp!$B573, ""), "", DataLookUp!$C573)</f>
        <v/>
      </c>
      <c r="C573" s="1" t="str">
        <f>IF(EXACT(DataLookUp!$B573, ""), "", DataLookUp!$B573)</f>
        <v/>
      </c>
      <c r="D573" s="1"/>
    </row>
    <row r="574" spans="2:4" x14ac:dyDescent="0.2">
      <c r="B574" s="2" t="str">
        <f>IF(EXACT(DataLookUp!$B574, ""), "", DataLookUp!$C574)</f>
        <v/>
      </c>
      <c r="C574" s="1" t="str">
        <f>IF(EXACT(DataLookUp!$B574, ""), "", DataLookUp!$B574)</f>
        <v/>
      </c>
      <c r="D574" s="1"/>
    </row>
    <row r="575" spans="2:4" x14ac:dyDescent="0.2">
      <c r="B575" s="2" t="str">
        <f>IF(EXACT(DataLookUp!$B575, ""), "", DataLookUp!$C575)</f>
        <v/>
      </c>
      <c r="C575" s="1" t="str">
        <f>IF(EXACT(DataLookUp!$B575, ""), "", DataLookUp!$B575)</f>
        <v/>
      </c>
      <c r="D575" s="1"/>
    </row>
    <row r="576" spans="2:4" x14ac:dyDescent="0.2">
      <c r="B576" s="2" t="str">
        <f>IF(EXACT(DataLookUp!$B576, ""), "", DataLookUp!$C576)</f>
        <v/>
      </c>
      <c r="C576" s="1" t="str">
        <f>IF(EXACT(DataLookUp!$B576, ""), "", DataLookUp!$B576)</f>
        <v/>
      </c>
      <c r="D576" s="1"/>
    </row>
    <row r="577" spans="2:4" x14ac:dyDescent="0.2">
      <c r="B577" s="2" t="str">
        <f>IF(EXACT(DataLookUp!$B577, ""), "", DataLookUp!$C577)</f>
        <v/>
      </c>
      <c r="C577" s="1" t="str">
        <f>IF(EXACT(DataLookUp!$B577, ""), "", DataLookUp!$B577)</f>
        <v/>
      </c>
      <c r="D577" s="1"/>
    </row>
    <row r="578" spans="2:4" x14ac:dyDescent="0.2">
      <c r="B578" s="2" t="str">
        <f>IF(EXACT(DataLookUp!$B578, ""), "", DataLookUp!$C578)</f>
        <v/>
      </c>
      <c r="C578" s="1" t="str">
        <f>IF(EXACT(DataLookUp!$B578, ""), "", DataLookUp!$B578)</f>
        <v/>
      </c>
      <c r="D578" s="1"/>
    </row>
    <row r="579" spans="2:4" x14ac:dyDescent="0.2">
      <c r="B579" s="2" t="str">
        <f>IF(EXACT(DataLookUp!$B579, ""), "", DataLookUp!$C579)</f>
        <v/>
      </c>
      <c r="C579" s="1" t="str">
        <f>IF(EXACT(DataLookUp!$B579, ""), "", DataLookUp!$B579)</f>
        <v/>
      </c>
      <c r="D579" s="1"/>
    </row>
    <row r="580" spans="2:4" x14ac:dyDescent="0.2">
      <c r="B580" s="2" t="str">
        <f>IF(EXACT(DataLookUp!$B580, ""), "", DataLookUp!$C580)</f>
        <v/>
      </c>
      <c r="C580" s="1" t="str">
        <f>IF(EXACT(DataLookUp!$B580, ""), "", DataLookUp!$B580)</f>
        <v/>
      </c>
      <c r="D580" s="1"/>
    </row>
    <row r="581" spans="2:4" x14ac:dyDescent="0.2">
      <c r="B581" s="2" t="str">
        <f>IF(EXACT(DataLookUp!$B581, ""), "", DataLookUp!$C581)</f>
        <v/>
      </c>
      <c r="C581" s="1" t="str">
        <f>IF(EXACT(DataLookUp!$B581, ""), "", DataLookUp!$B581)</f>
        <v/>
      </c>
      <c r="D581" s="1"/>
    </row>
    <row r="582" spans="2:4" x14ac:dyDescent="0.2">
      <c r="B582" s="2" t="str">
        <f>IF(EXACT(DataLookUp!$B582, ""), "", DataLookUp!$C582)</f>
        <v/>
      </c>
      <c r="C582" s="1" t="str">
        <f>IF(EXACT(DataLookUp!$B582, ""), "", DataLookUp!$B582)</f>
        <v/>
      </c>
      <c r="D582" s="1"/>
    </row>
    <row r="583" spans="2:4" x14ac:dyDescent="0.2">
      <c r="B583" s="2" t="str">
        <f>IF(EXACT(DataLookUp!$B583, ""), "", DataLookUp!$C583)</f>
        <v/>
      </c>
      <c r="C583" s="1" t="str">
        <f>IF(EXACT(DataLookUp!$B583, ""), "", DataLookUp!$B583)</f>
        <v/>
      </c>
      <c r="D583" s="1"/>
    </row>
    <row r="584" spans="2:4" x14ac:dyDescent="0.2">
      <c r="B584" s="2" t="str">
        <f>IF(EXACT(DataLookUp!$B584, ""), "", DataLookUp!$C584)</f>
        <v/>
      </c>
      <c r="C584" s="1" t="str">
        <f>IF(EXACT(DataLookUp!$B584, ""), "", DataLookUp!$B584)</f>
        <v/>
      </c>
      <c r="D584" s="1"/>
    </row>
    <row r="585" spans="2:4" x14ac:dyDescent="0.2">
      <c r="B585" s="2" t="str">
        <f>IF(EXACT(DataLookUp!$B585, ""), "", DataLookUp!$C585)</f>
        <v/>
      </c>
      <c r="C585" s="1" t="str">
        <f>IF(EXACT(DataLookUp!$B585, ""), "", DataLookUp!$B585)</f>
        <v/>
      </c>
      <c r="D585" s="1"/>
    </row>
    <row r="586" spans="2:4" x14ac:dyDescent="0.2">
      <c r="B586" s="2" t="str">
        <f>IF(EXACT(DataLookUp!$B586, ""), "", DataLookUp!$C586)</f>
        <v/>
      </c>
      <c r="C586" s="1" t="str">
        <f>IF(EXACT(DataLookUp!$B586, ""), "", DataLookUp!$B586)</f>
        <v/>
      </c>
      <c r="D586" s="1"/>
    </row>
    <row r="587" spans="2:4" x14ac:dyDescent="0.2">
      <c r="B587" s="2" t="str">
        <f>IF(EXACT(DataLookUp!$B587, ""), "", DataLookUp!$C587)</f>
        <v/>
      </c>
      <c r="C587" s="1" t="str">
        <f>IF(EXACT(DataLookUp!$B587, ""), "", DataLookUp!$B587)</f>
        <v/>
      </c>
      <c r="D587" s="1"/>
    </row>
    <row r="588" spans="2:4" x14ac:dyDescent="0.2">
      <c r="B588" s="2" t="str">
        <f>IF(EXACT(DataLookUp!$B588, ""), "", DataLookUp!$C588)</f>
        <v/>
      </c>
      <c r="C588" s="1" t="str">
        <f>IF(EXACT(DataLookUp!$B588, ""), "", DataLookUp!$B588)</f>
        <v/>
      </c>
      <c r="D588" s="1"/>
    </row>
    <row r="589" spans="2:4" x14ac:dyDescent="0.2">
      <c r="B589" s="2" t="str">
        <f>IF(EXACT(DataLookUp!$B589, ""), "", DataLookUp!$C589)</f>
        <v/>
      </c>
      <c r="C589" s="1" t="str">
        <f>IF(EXACT(DataLookUp!$B589, ""), "", DataLookUp!$B589)</f>
        <v/>
      </c>
      <c r="D589" s="1"/>
    </row>
    <row r="590" spans="2:4" x14ac:dyDescent="0.2">
      <c r="B590" s="2" t="str">
        <f>IF(EXACT(DataLookUp!$B590, ""), "", DataLookUp!$C590)</f>
        <v/>
      </c>
      <c r="C590" s="1" t="str">
        <f>IF(EXACT(DataLookUp!$B590, ""), "", DataLookUp!$B590)</f>
        <v/>
      </c>
      <c r="D590" s="1"/>
    </row>
    <row r="591" spans="2:4" x14ac:dyDescent="0.2">
      <c r="B591" s="2" t="str">
        <f>IF(EXACT(DataLookUp!$B591, ""), "", DataLookUp!$C591)</f>
        <v/>
      </c>
      <c r="C591" s="1" t="str">
        <f>IF(EXACT(DataLookUp!$B591, ""), "", DataLookUp!$B591)</f>
        <v/>
      </c>
      <c r="D591" s="1"/>
    </row>
    <row r="592" spans="2:4" x14ac:dyDescent="0.2">
      <c r="B592" s="2" t="str">
        <f>IF(EXACT(DataLookUp!$B592, ""), "", DataLookUp!$C592)</f>
        <v/>
      </c>
      <c r="C592" s="1" t="str">
        <f>IF(EXACT(DataLookUp!$B592, ""), "", DataLookUp!$B592)</f>
        <v/>
      </c>
      <c r="D592" s="1"/>
    </row>
    <row r="593" spans="2:4" x14ac:dyDescent="0.2">
      <c r="B593" s="2" t="str">
        <f>IF(EXACT(DataLookUp!$B593, ""), "", DataLookUp!$C593)</f>
        <v/>
      </c>
      <c r="C593" s="1" t="str">
        <f>IF(EXACT(DataLookUp!$B593, ""), "", DataLookUp!$B593)</f>
        <v/>
      </c>
      <c r="D593" s="1"/>
    </row>
    <row r="594" spans="2:4" x14ac:dyDescent="0.2">
      <c r="B594" s="2" t="str">
        <f>IF(EXACT(DataLookUp!$B594, ""), "", DataLookUp!$C594)</f>
        <v/>
      </c>
      <c r="C594" s="1" t="str">
        <f>IF(EXACT(DataLookUp!$B594, ""), "", DataLookUp!$B594)</f>
        <v/>
      </c>
      <c r="D594" s="1"/>
    </row>
    <row r="595" spans="2:4" x14ac:dyDescent="0.2">
      <c r="B595" s="2" t="str">
        <f>IF(EXACT(DataLookUp!$B595, ""), "", DataLookUp!$C595)</f>
        <v/>
      </c>
      <c r="C595" s="1" t="str">
        <f>IF(EXACT(DataLookUp!$B595, ""), "", DataLookUp!$B595)</f>
        <v/>
      </c>
      <c r="D595" s="1"/>
    </row>
    <row r="596" spans="2:4" x14ac:dyDescent="0.2">
      <c r="B596" s="2" t="str">
        <f>IF(EXACT(DataLookUp!$B596, ""), "", DataLookUp!$C596)</f>
        <v/>
      </c>
      <c r="C596" s="1" t="str">
        <f>IF(EXACT(DataLookUp!$B596, ""), "", DataLookUp!$B596)</f>
        <v/>
      </c>
      <c r="D596" s="1"/>
    </row>
    <row r="597" spans="2:4" x14ac:dyDescent="0.2">
      <c r="B597" s="2" t="str">
        <f>IF(EXACT(DataLookUp!$B597, ""), "", DataLookUp!$C597)</f>
        <v/>
      </c>
      <c r="C597" s="1" t="str">
        <f>IF(EXACT(DataLookUp!$B597, ""), "", DataLookUp!$B597)</f>
        <v/>
      </c>
      <c r="D597" s="1"/>
    </row>
    <row r="598" spans="2:4" x14ac:dyDescent="0.2">
      <c r="B598" s="2" t="str">
        <f>IF(EXACT(DataLookUp!$B598, ""), "", DataLookUp!$C598)</f>
        <v/>
      </c>
      <c r="C598" s="1" t="str">
        <f>IF(EXACT(DataLookUp!$B598, ""), "", DataLookUp!$B598)</f>
        <v/>
      </c>
      <c r="D598" s="1"/>
    </row>
    <row r="599" spans="2:4" x14ac:dyDescent="0.2">
      <c r="B599" s="2" t="str">
        <f>IF(EXACT(DataLookUp!$B599, ""), "", DataLookUp!$C599)</f>
        <v/>
      </c>
      <c r="C599" s="1" t="str">
        <f>IF(EXACT(DataLookUp!$B599, ""), "", DataLookUp!$B599)</f>
        <v/>
      </c>
      <c r="D599" s="1"/>
    </row>
    <row r="600" spans="2:4" x14ac:dyDescent="0.2">
      <c r="B600" s="2" t="str">
        <f>IF(EXACT(DataLookUp!$B600, ""), "", DataLookUp!$C600)</f>
        <v/>
      </c>
      <c r="C600" s="1" t="str">
        <f>IF(EXACT(DataLookUp!$B600, ""), "", DataLookUp!$B600)</f>
        <v/>
      </c>
      <c r="D600" s="1"/>
    </row>
    <row r="601" spans="2:4" x14ac:dyDescent="0.2">
      <c r="B601" s="2" t="str">
        <f>IF(EXACT(DataLookUp!$B601, ""), "", DataLookUp!$C601)</f>
        <v/>
      </c>
      <c r="C601" s="1" t="str">
        <f>IF(EXACT(DataLookUp!$B601, ""), "", DataLookUp!$B601)</f>
        <v/>
      </c>
      <c r="D601" s="1"/>
    </row>
    <row r="602" spans="2:4" x14ac:dyDescent="0.2">
      <c r="B602" s="2" t="str">
        <f>IF(EXACT(DataLookUp!$B602, ""), "", DataLookUp!$C602)</f>
        <v/>
      </c>
      <c r="C602" s="1" t="str">
        <f>IF(EXACT(DataLookUp!$B602, ""), "", DataLookUp!$B602)</f>
        <v/>
      </c>
      <c r="D602" s="1"/>
    </row>
    <row r="603" spans="2:4" x14ac:dyDescent="0.2">
      <c r="B603" s="2" t="str">
        <f>IF(EXACT(DataLookUp!$B603, ""), "", DataLookUp!$C603)</f>
        <v/>
      </c>
      <c r="C603" s="1" t="str">
        <f>IF(EXACT(DataLookUp!$B603, ""), "", DataLookUp!$B603)</f>
        <v/>
      </c>
      <c r="D603" s="1"/>
    </row>
    <row r="604" spans="2:4" x14ac:dyDescent="0.2">
      <c r="B604" s="2" t="str">
        <f>IF(EXACT(DataLookUp!$B604, ""), "", DataLookUp!$C604)</f>
        <v/>
      </c>
      <c r="C604" s="1" t="str">
        <f>IF(EXACT(DataLookUp!$B604, ""), "", DataLookUp!$B604)</f>
        <v/>
      </c>
      <c r="D604" s="1"/>
    </row>
    <row r="605" spans="2:4" x14ac:dyDescent="0.2">
      <c r="B605" s="2" t="str">
        <f>IF(EXACT(DataLookUp!$B605, ""), "", DataLookUp!$C605)</f>
        <v/>
      </c>
      <c r="C605" s="1" t="str">
        <f>IF(EXACT(DataLookUp!$B605, ""), "", DataLookUp!$B605)</f>
        <v/>
      </c>
      <c r="D605" s="1"/>
    </row>
    <row r="606" spans="2:4" x14ac:dyDescent="0.2">
      <c r="B606" s="2" t="str">
        <f>IF(EXACT(DataLookUp!$B606, ""), "", DataLookUp!$C606)</f>
        <v/>
      </c>
      <c r="C606" s="1" t="str">
        <f>IF(EXACT(DataLookUp!$B606, ""), "", DataLookUp!$B606)</f>
        <v/>
      </c>
      <c r="D606" s="1"/>
    </row>
    <row r="607" spans="2:4" x14ac:dyDescent="0.2">
      <c r="B607" s="2" t="str">
        <f>IF(EXACT(DataLookUp!$B607, ""), "", DataLookUp!$C607)</f>
        <v/>
      </c>
      <c r="C607" s="1" t="str">
        <f>IF(EXACT(DataLookUp!$B607, ""), "", DataLookUp!$B607)</f>
        <v/>
      </c>
      <c r="D607" s="1"/>
    </row>
    <row r="608" spans="2:4" x14ac:dyDescent="0.2">
      <c r="B608" s="2" t="str">
        <f>IF(EXACT(DataLookUp!$B608, ""), "", DataLookUp!$C608)</f>
        <v/>
      </c>
      <c r="C608" s="1" t="str">
        <f>IF(EXACT(DataLookUp!$B608, ""), "", DataLookUp!$B608)</f>
        <v/>
      </c>
      <c r="D608" s="1"/>
    </row>
    <row r="609" spans="2:4" x14ac:dyDescent="0.2">
      <c r="B609" s="2" t="str">
        <f>IF(EXACT(DataLookUp!$B609, ""), "", DataLookUp!$C609)</f>
        <v/>
      </c>
      <c r="C609" s="1" t="str">
        <f>IF(EXACT(DataLookUp!$B609, ""), "", DataLookUp!$B609)</f>
        <v/>
      </c>
      <c r="D609" s="1"/>
    </row>
    <row r="610" spans="2:4" x14ac:dyDescent="0.2">
      <c r="B610" s="2" t="str">
        <f>IF(EXACT(DataLookUp!$B610, ""), "", DataLookUp!$C610)</f>
        <v/>
      </c>
      <c r="C610" s="1" t="str">
        <f>IF(EXACT(DataLookUp!$B610, ""), "", DataLookUp!$B610)</f>
        <v/>
      </c>
      <c r="D610" s="1"/>
    </row>
    <row r="611" spans="2:4" x14ac:dyDescent="0.2">
      <c r="B611" s="2" t="str">
        <f>IF(EXACT(DataLookUp!$B611, ""), "", DataLookUp!$C611)</f>
        <v/>
      </c>
      <c r="C611" s="1" t="str">
        <f>IF(EXACT(DataLookUp!$B611, ""), "", DataLookUp!$B611)</f>
        <v/>
      </c>
      <c r="D611" s="1"/>
    </row>
    <row r="612" spans="2:4" x14ac:dyDescent="0.2">
      <c r="B612" s="2" t="str">
        <f>IF(EXACT(DataLookUp!$B612, ""), "", DataLookUp!$C612)</f>
        <v/>
      </c>
      <c r="C612" s="1" t="str">
        <f>IF(EXACT(DataLookUp!$B612, ""), "", DataLookUp!$B612)</f>
        <v/>
      </c>
      <c r="D612" s="1"/>
    </row>
    <row r="613" spans="2:4" x14ac:dyDescent="0.2">
      <c r="B613" s="2" t="str">
        <f>IF(EXACT(DataLookUp!$B613, ""), "", DataLookUp!$C613)</f>
        <v/>
      </c>
      <c r="C613" s="1" t="str">
        <f>IF(EXACT(DataLookUp!$B613, ""), "", DataLookUp!$B613)</f>
        <v/>
      </c>
      <c r="D613" s="1"/>
    </row>
    <row r="614" spans="2:4" x14ac:dyDescent="0.2">
      <c r="B614" s="2" t="str">
        <f>IF(EXACT(DataLookUp!$B614, ""), "", DataLookUp!$C614)</f>
        <v/>
      </c>
      <c r="C614" s="1" t="str">
        <f>IF(EXACT(DataLookUp!$B614, ""), "", DataLookUp!$B614)</f>
        <v/>
      </c>
      <c r="D614" s="1"/>
    </row>
    <row r="615" spans="2:4" x14ac:dyDescent="0.2">
      <c r="B615" s="2" t="str">
        <f>IF(EXACT(DataLookUp!$B615, ""), "", DataLookUp!$C615)</f>
        <v/>
      </c>
      <c r="C615" s="1" t="str">
        <f>IF(EXACT(DataLookUp!$B615, ""), "", DataLookUp!$B615)</f>
        <v/>
      </c>
      <c r="D615" s="1"/>
    </row>
    <row r="616" spans="2:4" x14ac:dyDescent="0.2">
      <c r="B616" s="2" t="str">
        <f>IF(EXACT(DataLookUp!$B616, ""), "", DataLookUp!$C616)</f>
        <v/>
      </c>
      <c r="C616" s="1" t="str">
        <f>IF(EXACT(DataLookUp!$B616, ""), "", DataLookUp!$B616)</f>
        <v/>
      </c>
      <c r="D616" s="1"/>
    </row>
    <row r="617" spans="2:4" x14ac:dyDescent="0.2">
      <c r="B617" s="2" t="str">
        <f>IF(EXACT(DataLookUp!$B617, ""), "", DataLookUp!$C617)</f>
        <v/>
      </c>
      <c r="C617" s="1" t="str">
        <f>IF(EXACT(DataLookUp!$B617, ""), "", DataLookUp!$B617)</f>
        <v/>
      </c>
      <c r="D617" s="1"/>
    </row>
    <row r="618" spans="2:4" x14ac:dyDescent="0.2">
      <c r="B618" s="2" t="str">
        <f>IF(EXACT(DataLookUp!$B618, ""), "", DataLookUp!$C618)</f>
        <v/>
      </c>
      <c r="C618" s="1" t="str">
        <f>IF(EXACT(DataLookUp!$B618, ""), "", DataLookUp!$B618)</f>
        <v/>
      </c>
      <c r="D618" s="1"/>
    </row>
    <row r="619" spans="2:4" x14ac:dyDescent="0.2">
      <c r="B619" s="2" t="str">
        <f>IF(EXACT(DataLookUp!$B619, ""), "", DataLookUp!$C619)</f>
        <v/>
      </c>
      <c r="C619" s="1" t="str">
        <f>IF(EXACT(DataLookUp!$B619, ""), "", DataLookUp!$B619)</f>
        <v/>
      </c>
      <c r="D619" s="1"/>
    </row>
    <row r="620" spans="2:4" x14ac:dyDescent="0.2">
      <c r="B620" s="2" t="str">
        <f>IF(EXACT(DataLookUp!$B620, ""), "", DataLookUp!$C620)</f>
        <v/>
      </c>
      <c r="C620" s="1" t="str">
        <f>IF(EXACT(DataLookUp!$B620, ""), "", DataLookUp!$B620)</f>
        <v/>
      </c>
      <c r="D620" s="1"/>
    </row>
    <row r="621" spans="2:4" x14ac:dyDescent="0.2">
      <c r="B621" s="2" t="str">
        <f>IF(EXACT(DataLookUp!$B621, ""), "", DataLookUp!$C621)</f>
        <v/>
      </c>
      <c r="C621" s="1" t="str">
        <f>IF(EXACT(DataLookUp!$B621, ""), "", DataLookUp!$B621)</f>
        <v/>
      </c>
      <c r="D621" s="1"/>
    </row>
    <row r="622" spans="2:4" x14ac:dyDescent="0.2">
      <c r="B622" s="2" t="str">
        <f>IF(EXACT(DataLookUp!$B622, ""), "", DataLookUp!$C622)</f>
        <v/>
      </c>
      <c r="C622" s="1" t="str">
        <f>IF(EXACT(DataLookUp!$B622, ""), "", DataLookUp!$B622)</f>
        <v/>
      </c>
      <c r="D622" s="1"/>
    </row>
    <row r="623" spans="2:4" x14ac:dyDescent="0.2">
      <c r="B623" s="2" t="str">
        <f>IF(EXACT(DataLookUp!$B623, ""), "", DataLookUp!$C623)</f>
        <v/>
      </c>
      <c r="C623" s="1" t="str">
        <f>IF(EXACT(DataLookUp!$B623, ""), "", DataLookUp!$B623)</f>
        <v/>
      </c>
      <c r="D623" s="1"/>
    </row>
    <row r="624" spans="2:4" x14ac:dyDescent="0.2">
      <c r="B624" s="2" t="str">
        <f>IF(EXACT(DataLookUp!$B624, ""), "", DataLookUp!$C624)</f>
        <v/>
      </c>
      <c r="C624" s="1" t="str">
        <f>IF(EXACT(DataLookUp!$B624, ""), "", DataLookUp!$B624)</f>
        <v/>
      </c>
      <c r="D624" s="1"/>
    </row>
    <row r="625" spans="2:4" x14ac:dyDescent="0.2">
      <c r="B625" s="2" t="str">
        <f>IF(EXACT(DataLookUp!$B625, ""), "", DataLookUp!$C625)</f>
        <v/>
      </c>
      <c r="C625" s="1" t="str">
        <f>IF(EXACT(DataLookUp!$B625, ""), "", DataLookUp!$B625)</f>
        <v/>
      </c>
      <c r="D625" s="1"/>
    </row>
    <row r="626" spans="2:4" x14ac:dyDescent="0.2">
      <c r="B626" s="2" t="str">
        <f>IF(EXACT(DataLookUp!$B626, ""), "", DataLookUp!$C626)</f>
        <v/>
      </c>
      <c r="C626" s="1" t="str">
        <f>IF(EXACT(DataLookUp!$B626, ""), "", DataLookUp!$B626)</f>
        <v/>
      </c>
      <c r="D626" s="1"/>
    </row>
    <row r="627" spans="2:4" x14ac:dyDescent="0.2">
      <c r="B627" s="2" t="str">
        <f>IF(EXACT(DataLookUp!$B627, ""), "", DataLookUp!$C627)</f>
        <v/>
      </c>
      <c r="C627" s="1" t="str">
        <f>IF(EXACT(DataLookUp!$B627, ""), "", DataLookUp!$B627)</f>
        <v/>
      </c>
      <c r="D6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DataLookUp</vt:lpstr>
      <vt:lpstr>User 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2023-07-24T04:22:21Z</dcterms:modified>
</cp:coreProperties>
</file>